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11 клас" sheetId="1" r:id="rId1"/>
    <sheet name="10 клас" sheetId="2" r:id="rId2"/>
    <sheet name="9 клас" sheetId="3" r:id="rId3"/>
    <sheet name="8 клас" sheetId="4" r:id="rId4"/>
  </sheets>
  <definedNames>
    <definedName name="БД">#REF!</definedName>
    <definedName name="Члени">#REF!</definedName>
  </definedNames>
  <calcPr calcId="162913"/>
</workbook>
</file>

<file path=xl/calcChain.xml><?xml version="1.0" encoding="utf-8"?>
<calcChain xmlns="http://schemas.openxmlformats.org/spreadsheetml/2006/main">
  <c r="J26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4"/>
  <c r="J9" i="4"/>
  <c r="J10" i="4"/>
  <c r="J29" i="4"/>
  <c r="J11" i="4"/>
  <c r="J12" i="4"/>
  <c r="J14" i="4"/>
  <c r="J13" i="4"/>
  <c r="J23" i="4"/>
  <c r="J15" i="4"/>
  <c r="J28" i="4"/>
  <c r="J16" i="4"/>
  <c r="J33" i="4"/>
  <c r="J21" i="4"/>
  <c r="J30" i="4"/>
  <c r="J25" i="4"/>
  <c r="J35" i="4"/>
  <c r="J17" i="4"/>
  <c r="J18" i="4"/>
  <c r="J26" i="4"/>
  <c r="J27" i="4"/>
  <c r="J19" i="4"/>
  <c r="J20" i="4"/>
  <c r="J22" i="4"/>
  <c r="J24" i="4"/>
  <c r="J34" i="4"/>
  <c r="J45" i="4"/>
  <c r="J40" i="4"/>
  <c r="J31" i="4"/>
  <c r="J32" i="4"/>
  <c r="J44" i="4"/>
  <c r="J46" i="4"/>
  <c r="J47" i="4"/>
  <c r="J48" i="4"/>
  <c r="J37" i="4"/>
  <c r="J38" i="4"/>
  <c r="J49" i="4"/>
  <c r="J39" i="4"/>
  <c r="J51" i="4"/>
  <c r="J50" i="4"/>
  <c r="J42" i="4"/>
  <c r="J36" i="4"/>
  <c r="J43" i="4"/>
  <c r="J41" i="4"/>
  <c r="J8" i="3"/>
  <c r="J10" i="3"/>
  <c r="J9" i="3"/>
  <c r="J15" i="3"/>
  <c r="J21" i="3"/>
  <c r="J28" i="3"/>
  <c r="J24" i="3"/>
  <c r="J14" i="3"/>
  <c r="J18" i="3"/>
  <c r="J11" i="3"/>
  <c r="J16" i="3"/>
  <c r="J12" i="3"/>
  <c r="J31" i="3"/>
  <c r="J23" i="3"/>
  <c r="J38" i="3"/>
  <c r="J13" i="3"/>
  <c r="J22" i="3"/>
  <c r="J26" i="3"/>
  <c r="J19" i="3"/>
  <c r="J30" i="3"/>
  <c r="J17" i="3"/>
  <c r="J25" i="3"/>
  <c r="J32" i="3"/>
  <c r="J35" i="3"/>
  <c r="J40" i="3"/>
  <c r="J20" i="3"/>
  <c r="J36" i="3"/>
  <c r="J29" i="3"/>
  <c r="J27" i="3"/>
  <c r="J33" i="3"/>
  <c r="J37" i="3"/>
  <c r="J34" i="3"/>
  <c r="J39" i="3"/>
  <c r="J10" i="2"/>
  <c r="J8" i="2"/>
  <c r="J11" i="2"/>
  <c r="J9" i="2"/>
  <c r="J13" i="2"/>
  <c r="J16" i="2"/>
  <c r="J12" i="2"/>
  <c r="J14" i="2"/>
  <c r="J15" i="2"/>
  <c r="J20" i="2"/>
  <c r="J21" i="2"/>
  <c r="J17" i="2"/>
  <c r="J22" i="2"/>
  <c r="J18" i="2"/>
  <c r="J26" i="2"/>
  <c r="J32" i="2"/>
  <c r="J25" i="2"/>
  <c r="J27" i="2"/>
  <c r="J24" i="2"/>
  <c r="J28" i="2"/>
  <c r="J19" i="2"/>
  <c r="J23" i="2"/>
  <c r="J29" i="2"/>
  <c r="J35" i="2"/>
  <c r="J31" i="2"/>
  <c r="J34" i="2"/>
  <c r="J30" i="2"/>
  <c r="J33" i="2"/>
  <c r="J7" i="4"/>
  <c r="J7" i="3"/>
  <c r="J7" i="2"/>
  <c r="J8" i="1" l="1"/>
  <c r="J9" i="1"/>
  <c r="J10" i="1"/>
  <c r="J13" i="1"/>
  <c r="J11" i="1"/>
  <c r="J21" i="1"/>
  <c r="J15" i="1"/>
  <c r="J12" i="1"/>
  <c r="J14" i="1"/>
  <c r="J22" i="1"/>
  <c r="J20" i="1"/>
  <c r="J19" i="1"/>
  <c r="J16" i="1"/>
  <c r="J24" i="1"/>
  <c r="J18" i="1"/>
  <c r="J17" i="1"/>
  <c r="J25" i="1"/>
  <c r="J23" i="1"/>
  <c r="J7" i="1"/>
  <c r="J38" i="2" l="1"/>
  <c r="J36" i="2"/>
  <c r="J37" i="2"/>
  <c r="J40" i="2"/>
  <c r="J48" i="2"/>
  <c r="J39" i="2"/>
  <c r="J41" i="2"/>
  <c r="J43" i="2"/>
  <c r="J45" i="2"/>
  <c r="J42" i="2"/>
  <c r="J49" i="2"/>
  <c r="J44" i="2"/>
  <c r="J46" i="2"/>
  <c r="J47" i="2"/>
  <c r="J50" i="2"/>
  <c r="J51" i="2"/>
  <c r="J52" i="2"/>
  <c r="J55" i="2"/>
  <c r="J53" i="2"/>
  <c r="J54" i="2"/>
  <c r="J56" i="2"/>
  <c r="J57" i="2"/>
  <c r="J58" i="2"/>
  <c r="J59" i="2"/>
  <c r="J60" i="2"/>
  <c r="J61" i="2"/>
  <c r="J62" i="2"/>
  <c r="J63" i="2"/>
  <c r="J64" i="2"/>
  <c r="J65" i="2"/>
  <c r="J69" i="4"/>
  <c r="J74" i="4"/>
  <c r="J70" i="4"/>
  <c r="J85" i="4"/>
  <c r="J84" i="4"/>
  <c r="J67" i="4"/>
  <c r="J77" i="4"/>
  <c r="J81" i="4"/>
  <c r="J60" i="4"/>
  <c r="J57" i="4"/>
  <c r="J63" i="4"/>
  <c r="J66" i="4"/>
  <c r="J82" i="4"/>
  <c r="J72" i="4"/>
  <c r="J56" i="4"/>
  <c r="J71" i="4"/>
  <c r="J58" i="4"/>
  <c r="J73" i="4"/>
  <c r="J65" i="4"/>
  <c r="J61" i="4"/>
  <c r="J75" i="4"/>
  <c r="J76" i="4"/>
  <c r="J59" i="4"/>
  <c r="J79" i="4"/>
  <c r="J78" i="4"/>
  <c r="J68" i="4"/>
  <c r="J64" i="4"/>
  <c r="J62" i="4"/>
  <c r="J80" i="4"/>
  <c r="J53" i="4"/>
  <c r="J54" i="4"/>
  <c r="J83" i="4"/>
  <c r="J52" i="4"/>
  <c r="J55" i="4"/>
  <c r="J54" i="3"/>
  <c r="J52" i="3"/>
  <c r="J70" i="3"/>
  <c r="J49" i="3"/>
  <c r="J69" i="3"/>
  <c r="J72" i="3"/>
  <c r="J67" i="3"/>
  <c r="J71" i="3"/>
  <c r="J65" i="3"/>
  <c r="J62" i="3"/>
  <c r="J74" i="3"/>
  <c r="J48" i="3"/>
  <c r="J63" i="3"/>
  <c r="J41" i="3"/>
  <c r="J59" i="3"/>
  <c r="J51" i="3"/>
  <c r="J58" i="3"/>
  <c r="J57" i="3"/>
  <c r="J73" i="3"/>
  <c r="J47" i="3"/>
  <c r="J50" i="3"/>
  <c r="J64" i="3"/>
  <c r="J61" i="3"/>
  <c r="J53" i="3"/>
  <c r="J44" i="3"/>
  <c r="J42" i="3"/>
  <c r="J60" i="3"/>
  <c r="J55" i="3"/>
  <c r="J66" i="3"/>
  <c r="J75" i="3"/>
  <c r="J45" i="3"/>
  <c r="J56" i="3"/>
  <c r="J43" i="3"/>
  <c r="J46" i="3"/>
  <c r="J68" i="3"/>
</calcChain>
</file>

<file path=xl/sharedStrings.xml><?xml version="1.0" encoding="utf-8"?>
<sst xmlns="http://schemas.openxmlformats.org/spreadsheetml/2006/main" count="1438" uniqueCount="538">
  <si>
    <t>Протокол</t>
  </si>
  <si>
    <t>11 клас</t>
  </si>
  <si>
    <t>№
з/п</t>
  </si>
  <si>
    <t>Прізвище, ім'я та по-батькові</t>
  </si>
  <si>
    <t>Заклад освіти</t>
  </si>
  <si>
    <t>Клас навчання</t>
  </si>
  <si>
    <t>Учитель</t>
  </si>
  <si>
    <t>Завдання</t>
  </si>
  <si>
    <t>Сума балів</t>
  </si>
  <si>
    <t>Місце</t>
  </si>
  <si>
    <t>Басюк Юлія Ігорівна</t>
  </si>
  <si>
    <t>01. КЗ "Гуманітарна гімназія № 1 імені М.І. Пирогова ВМР"</t>
  </si>
  <si>
    <t>Косовцева Олена Вікторівна</t>
  </si>
  <si>
    <t>Мазур Валентина Володимирівна</t>
  </si>
  <si>
    <t>Яремко Тетяна Іванівна</t>
  </si>
  <si>
    <t>Чорний Максим Володимирович</t>
  </si>
  <si>
    <t>02. КЗ "НВК: загальноосвітня школа І-ІІІ ст. - гімназія № 2 ВМР"</t>
  </si>
  <si>
    <t>Добровольська Лариса Дмитрівна</t>
  </si>
  <si>
    <t>Дробинко Катерина Сергіївна</t>
  </si>
  <si>
    <t>Вакало Людмила Олександрівна</t>
  </si>
  <si>
    <t>Кравчук Поліна Сергіївна</t>
  </si>
  <si>
    <t>Лисак Юлія Олегівна</t>
  </si>
  <si>
    <t>04. КЗ "Загальноосвітня школа І-ІІІ ст. №4 ім. Д.І. Менделєєва ВМР"</t>
  </si>
  <si>
    <t>Зарицька Ірина Анатоліївна</t>
  </si>
  <si>
    <t>Рога Анастасія Олександрівна</t>
  </si>
  <si>
    <t>06. КЗ "НВК: загальноосвітня школа I-III ст. - гімназія №6 ВМР"</t>
  </si>
  <si>
    <t>Пашківська Надія Степанівна</t>
  </si>
  <si>
    <t>Ковальчук Вероніка Анатоліївна</t>
  </si>
  <si>
    <t>07. КЗ "Вінницький ліцей №7 ім. Олександра Сухомовського"</t>
  </si>
  <si>
    <t>Прокопчук Алла Геннадіївна</t>
  </si>
  <si>
    <t>Федорєєва Дарія Андріївна</t>
  </si>
  <si>
    <t>Мазепа Крістіна Валеріївна</t>
  </si>
  <si>
    <t>08. КЗ "Загальноосвітня школа I-III ст. №8 ВМР"</t>
  </si>
  <si>
    <t>Діогуц Наталя Юріївна</t>
  </si>
  <si>
    <t>Барді Леон-Олексій</t>
  </si>
  <si>
    <t>10. КЗ "Загальноосвітня школа I-III ст. №10 ВМР"</t>
  </si>
  <si>
    <t>Пухтіцька Наталія Олександрівна</t>
  </si>
  <si>
    <t>Вербецька Аліна Анатоліївна</t>
  </si>
  <si>
    <t>Панібратюк Лариса Ігорівна</t>
  </si>
  <si>
    <t>Гайдай Анастасія Сергіївна</t>
  </si>
  <si>
    <t>12. КЗ "Загальноосвітня школа I-III ст. №12 ВМР"</t>
  </si>
  <si>
    <t>Яремішин Олена Миколаївна</t>
  </si>
  <si>
    <t>Присяжнюк Тетяна Іванівна</t>
  </si>
  <si>
    <t>15. КЗ "Загальноосвітня школа І-ІІІ ст. №15 ВМР"</t>
  </si>
  <si>
    <t>Чопляк Вікторія Володимирівна</t>
  </si>
  <si>
    <t>Крижанівська Анна Валеріївна</t>
  </si>
  <si>
    <t>16. КЗ "Загальноосвітня школа I-III ст. №16 ВМР"</t>
  </si>
  <si>
    <t>Лисак О.В.</t>
  </si>
  <si>
    <t>Ремізова Марія Віталіївна</t>
  </si>
  <si>
    <t>Пославська І.І.</t>
  </si>
  <si>
    <t>Маркевич Ярина Андріївна</t>
  </si>
  <si>
    <t>17. КЗ "Вінницький фізико-математичний ліцей №17"</t>
  </si>
  <si>
    <t>Шевченко Н.І.</t>
  </si>
  <si>
    <t>Стенякіна Наталія Андріївна</t>
  </si>
  <si>
    <t>Яворська Т.В.</t>
  </si>
  <si>
    <t>Кулик Олексій Сергійович</t>
  </si>
  <si>
    <t>18. КЗ "Загальноосвітня школа I-III ст. №18 ВМР"</t>
  </si>
  <si>
    <t>Титоренко Олена Степанівна</t>
  </si>
  <si>
    <t>Покотило Антоніна Миколаївна</t>
  </si>
  <si>
    <t>21. КЗ "Загальноосвітня школа I-III ст. №21 ВМР"</t>
  </si>
  <si>
    <t>Савченко Лілія Анатоліївна</t>
  </si>
  <si>
    <t>Фідій Вікторія Олегівна</t>
  </si>
  <si>
    <t>22. КЗ "Загальноосвітня школа I-III ст. №22 ВМР"</t>
  </si>
  <si>
    <t>Заверуха Олена Василівна</t>
  </si>
  <si>
    <t>Фалінська Єлизавета Максимівна</t>
  </si>
  <si>
    <t>23. КЗ "НВК: загальноосвітня школа І-ІІІ ст.-гімназія № 23 ВМР"</t>
  </si>
  <si>
    <t>Репінецька Валентина Леонардівна</t>
  </si>
  <si>
    <t>Наконечний Влас Володимирович</t>
  </si>
  <si>
    <t>Шимчук Лілія Юріївна</t>
  </si>
  <si>
    <t>Герасимлюк Тетяна Сергіївна</t>
  </si>
  <si>
    <t>26. КЗ "Загальноосвітня школа І-ІІІ ст. №26 ВМР"</t>
  </si>
  <si>
    <t>Куранова Т.О.</t>
  </si>
  <si>
    <t>Моісеєнко Марія СергіІвна</t>
  </si>
  <si>
    <t>Сиротинська Т.В.</t>
  </si>
  <si>
    <t>Кордонська Дар`я Валеріївна</t>
  </si>
  <si>
    <t>29. КЗ "НВК: загальноосвітня школа I-III ст. - гімназія №30 ім. Тараса Шевченка ВМР"</t>
  </si>
  <si>
    <t>Соловей Марина Миколаївна</t>
  </si>
  <si>
    <t>Олійник Юлія Сергіївна</t>
  </si>
  <si>
    <t>31. КЗ "Загальноосвітня школа І-ІІІ ст. №32 ВМР"</t>
  </si>
  <si>
    <t>Києвська Н.Г.</t>
  </si>
  <si>
    <t>Федик Анастасія Миколаївна</t>
  </si>
  <si>
    <t xml:space="preserve">Остра Анна Олегівна </t>
  </si>
  <si>
    <t>33. КЗ "Загальноосвітня школа I-III ст. із спеціалізованими класами з поглибленим вивченням математики і фізики №34 ВМР"</t>
  </si>
  <si>
    <t>Горбатюк Надія Іванівна</t>
  </si>
  <si>
    <t>Кондратюк Юлія Сергіївна</t>
  </si>
  <si>
    <t>34. КЗ "Загальноосвітня школа I-III ст. №35 ВМР"</t>
  </si>
  <si>
    <t>Войтюк Людмила Василівна</t>
  </si>
  <si>
    <t>Настенко Владислава Анатоліївна</t>
  </si>
  <si>
    <t>Лазарчук Ганна Євгеніївна</t>
  </si>
  <si>
    <t>35. КЗ "Загальноосвітня школа I-III ст. №36 ВМР"</t>
  </si>
  <si>
    <t>Старощук Олена Анатоліївна</t>
  </si>
  <si>
    <t>Малицький Дмитро Андрійович</t>
  </si>
  <si>
    <t>Гарник Алла Анатоліївна</t>
  </si>
  <si>
    <t>Янковський Богдан Петрович</t>
  </si>
  <si>
    <t>37. КЗ "Вінницький технічний ліцей"</t>
  </si>
  <si>
    <t>Липовська А.Ю.</t>
  </si>
  <si>
    <t>Румянцев Костянтин Олександрович</t>
  </si>
  <si>
    <t>Галушко Л.В.</t>
  </si>
  <si>
    <t>Кутик Жанна Григорівна</t>
  </si>
  <si>
    <t>43. КЗ "Писарівський ліцей Вінницького району Вінницької області"</t>
  </si>
  <si>
    <t>Голотюк Валентина Леонідівна</t>
  </si>
  <si>
    <t>Алі Еміна Набилівна</t>
  </si>
  <si>
    <t>46. Вінницька приватна гімназія "Дельфін"</t>
  </si>
  <si>
    <t>Юзвюк Катерина Сергіївна</t>
  </si>
  <si>
    <t>Кіндзерська Анастасія Олександрівна</t>
  </si>
  <si>
    <t>47. ПЗ "НВК "Школа АІСТ": Центр розвитку дитини - загальноосвітня школа І-ІІІ ст."</t>
  </si>
  <si>
    <t>Грязнова Лілія Станіславівна</t>
  </si>
  <si>
    <t>Кіндзерська Катерина Олександрівна</t>
  </si>
  <si>
    <t>Домбровська Дар'я Валеріївна</t>
  </si>
  <si>
    <t>Сапожнікова Вероніка Євгенівна</t>
  </si>
  <si>
    <t>52. КЗ "Подільський науково-технічний ліцей для обдарованої молоді"</t>
  </si>
  <si>
    <t>Бондар Н.С.</t>
  </si>
  <si>
    <t>Голова журі:</t>
  </si>
  <si>
    <t>Члени журі:</t>
  </si>
  <si>
    <t>Вестлунд Тетяна Степанівна</t>
  </si>
  <si>
    <t>КЗ "Гуманітарна гімназія № 1 імені М.І. Пирогова ВМР"</t>
  </si>
  <si>
    <t>Мельник Леся Михайлівна</t>
  </si>
  <si>
    <t>Крушельницька Ольга Олександрівна</t>
  </si>
  <si>
    <t>Кудінова Олександра Сергіївна</t>
  </si>
  <si>
    <t>КЗ "НВК: загальноосвітня школа І-ІІІ ст. - гімназія № 2 ВМР"</t>
  </si>
  <si>
    <t>Рихлінська О.С.</t>
  </si>
  <si>
    <t>КЗ "Загальноосвітня школа І-ІІІ ст. №3 ім. М.Коцюбинського ВМР"</t>
  </si>
  <si>
    <t>Тихоська Н.О.</t>
  </si>
  <si>
    <t>Сергеєва Вікторія Вадимівна</t>
  </si>
  <si>
    <t>КЗ "Загальноосвітня школа І-ІІІ ст. №4 ім. Д.І. Менделєєва ВМР"</t>
  </si>
  <si>
    <t>Малярчук Світлана Іванівна</t>
  </si>
  <si>
    <t>Колодько Анна Федорівна</t>
  </si>
  <si>
    <t>КЗ "НВК: загальноосвітня школа I-III ст. - гімназія №6 ВМР"</t>
  </si>
  <si>
    <t>Горбатюк Оксана Валеріївна</t>
  </si>
  <si>
    <t>Кац Руслана Мойсеївна</t>
  </si>
  <si>
    <t>КЗ "Вінницький ліцей №7 ім. Олександра Сухомовського"</t>
  </si>
  <si>
    <t>Кудлаєнко Юлія Віталіївна</t>
  </si>
  <si>
    <t>Мішук Марина Сергіївна</t>
  </si>
  <si>
    <t>Гончарук Інна Іванівна</t>
  </si>
  <si>
    <t>КЗ загальної середньої освіти І-ІІІ ст. №9 ВМР</t>
  </si>
  <si>
    <t>Швець Олена Сергіївна</t>
  </si>
  <si>
    <t>Баланюк Алла Анатоліївна</t>
  </si>
  <si>
    <t>КЗ "Загальноосвітня школа I-III ст. №10 ВМР"</t>
  </si>
  <si>
    <t>Марчук Оксана Василівна</t>
  </si>
  <si>
    <t>Кухарець О.О.</t>
  </si>
  <si>
    <t>КЗ "Загальноосвітня школа I-III ст. №11 ВМР"</t>
  </si>
  <si>
    <t>Потатуєв Р.С.</t>
  </si>
  <si>
    <t>Родомська Наталія Миколаївна</t>
  </si>
  <si>
    <t>КЗ "Загальноосвітня школа I-III ст. №12 ВМР"</t>
  </si>
  <si>
    <t>Король Тетяна Іванівна</t>
  </si>
  <si>
    <t>КЗ "Загальноосвітня школа I-III ст. №13 ВМР"</t>
  </si>
  <si>
    <t>Первачук Лілія Миколаївна</t>
  </si>
  <si>
    <t>Потребенко Світлана Михайлівна</t>
  </si>
  <si>
    <t>КЗ "Загальноосвітня школа І-ІІІ ст. №15 ВМР"</t>
  </si>
  <si>
    <t>Пославська Інна Іванівна</t>
  </si>
  <si>
    <t>КЗ "Загальноосвітня школа I-III ст. №16 ВМР"</t>
  </si>
  <si>
    <t>Лисак Олеся Володимирівна</t>
  </si>
  <si>
    <t>ВЕРЕТА Ірина Олегівна</t>
  </si>
  <si>
    <t>КЗ "Вінницький фізико-математичний ліцей №17"</t>
  </si>
  <si>
    <t>ТЕРНАВЕЦЬ Валентина</t>
  </si>
  <si>
    <t>Охота Лариса Михайлівна</t>
  </si>
  <si>
    <t>КЗ "Загальноосвітня школа I-III ст. №18 ВМР"</t>
  </si>
  <si>
    <t>Яценко Олена Ростиславівна</t>
  </si>
  <si>
    <t>Поліщук Євгенія Валеріївна</t>
  </si>
  <si>
    <t>КЗ "Загальноосвітня школа I-III ст. №19 ВМР"</t>
  </si>
  <si>
    <t>Балух Ольга Володимирівна</t>
  </si>
  <si>
    <t>КЗ "Загальноосвітня школа І-ІІІ ст. №20 ВМР"</t>
  </si>
  <si>
    <t>Стукаленко Лілія Василівна</t>
  </si>
  <si>
    <t>Сішко Марина Леонідівна</t>
  </si>
  <si>
    <t>КЗ "Загальноосвітня школа I-III ст. №21 ВМР"</t>
  </si>
  <si>
    <t>Вербіцька Альона Миколаівна</t>
  </si>
  <si>
    <t>КЗ "Загальноосвітня школа I-III ст. №22 ВМР"</t>
  </si>
  <si>
    <t>Паславська Галина Василівна</t>
  </si>
  <si>
    <t>Шаповал Наталя Ігорівна</t>
  </si>
  <si>
    <t>КЗ "НВК: загальноосвітня школа І-ІІІ ст.-гімназія № 23 ВМР"</t>
  </si>
  <si>
    <t>Писаренко Марина Олександрівна</t>
  </si>
  <si>
    <t>Горлей Наталя  В'ячеславівна</t>
  </si>
  <si>
    <t>КЗ "Гімназія №24 ВМР"</t>
  </si>
  <si>
    <t>Жиле Людмила Іванівна</t>
  </si>
  <si>
    <t>Шевчук О.А.</t>
  </si>
  <si>
    <t>КЗ "Загальноосвітня школа І-ІІІ ст. №26 ВМР"</t>
  </si>
  <si>
    <t>Кравз Т.В.</t>
  </si>
  <si>
    <t>КЗ "Загальноосвітня школа I-III ст. №27 ВМР"</t>
  </si>
  <si>
    <t>Черкес В.С.</t>
  </si>
  <si>
    <t>Мазур В.М.</t>
  </si>
  <si>
    <t>КЗ "НВК: загальноосвітня школа І-ІІІ ст. - гуманітарно-естетичний колегіум №29 ВМР"</t>
  </si>
  <si>
    <t>Коломійчук І.М.</t>
  </si>
  <si>
    <t>Ряполова Світлана Борисівна</t>
  </si>
  <si>
    <t>КЗ "НВК: загальноосвітня школа I-III ст. - гімназія №30 ім. Тараса Шевченка ВМР"</t>
  </si>
  <si>
    <t>Побережна Людмила Олександрівна</t>
  </si>
  <si>
    <t>Шевчук Тетяна Сергіївна</t>
  </si>
  <si>
    <t>КЗ "Загальноосвітня школа ІІ-ІІІ ст. №31 ВМР"</t>
  </si>
  <si>
    <t>Мізернюк Наталія іванівна</t>
  </si>
  <si>
    <t>Розуман Катерина Василівна</t>
  </si>
  <si>
    <t>КЗ "Загальноосвітня школа І-ІІІ ст. №32 ВМР"</t>
  </si>
  <si>
    <t>Тушевська Олена Борисівна</t>
  </si>
  <si>
    <t>Цимбалюк Вікторія Олександрівна</t>
  </si>
  <si>
    <t>КЗ "Загальноосвітня школа I-III ст. №33 ВМР"</t>
  </si>
  <si>
    <t>Фащіліна Валерія Борисівна</t>
  </si>
  <si>
    <t>Угрюмова Тетяна Леонідівна</t>
  </si>
  <si>
    <t>КЗ "Загальноосвітня школа I-III ст. із спеціалізованими класами з поглибленим вивченням математики і фізики №34 ВМР"</t>
  </si>
  <si>
    <t>Кухарук Юлія Володимирівна</t>
  </si>
  <si>
    <t>КЗ "Загальноосвітня школа I-III ст. №35 ВМР"</t>
  </si>
  <si>
    <t>Томчук Марина Сергіївна</t>
  </si>
  <si>
    <t>Цуканова Вікторія Анатоліївна</t>
  </si>
  <si>
    <t>КЗ "Загальноосвітня школа I-III ст. №36 ВМР"</t>
  </si>
  <si>
    <t>Галушко Лариса Василівна</t>
  </si>
  <si>
    <t>КЗ "Вінницький технічний ліцей"</t>
  </si>
  <si>
    <t>Липовська Анжела Юріївна</t>
  </si>
  <si>
    <t>Козловський Андрій Вячеславович</t>
  </si>
  <si>
    <t>Ковальчук Лариса Григорівна</t>
  </si>
  <si>
    <t>КЗ "Вінницько-Хутірський ліцей Вінницького району Вінницької області"</t>
  </si>
  <si>
    <t>Мохова Леся Олегівна</t>
  </si>
  <si>
    <t>Клопотун Наталія Федорівна</t>
  </si>
  <si>
    <t>КЗ "Стадницька гімназія Вінницького району Вінницької області"</t>
  </si>
  <si>
    <t>Зеленянська Людмила Анатоліївна</t>
  </si>
  <si>
    <t>ПЗ "НВК "Школа АІСТ": Центр розвитку дитини - загальноосвітня школа І-ІІІ ст."</t>
  </si>
  <si>
    <t>Бойчук В.Ф.</t>
  </si>
  <si>
    <t>КЗ "Подільський науково-технічний ліцей для обдарованої молоді"</t>
  </si>
  <si>
    <t>10 клас</t>
  </si>
  <si>
    <t>Радковська Єва-Софія Віталіївна</t>
  </si>
  <si>
    <t>Саулко Оксана Вікторівна</t>
  </si>
  <si>
    <t>Костенко Софія Володимирівна</t>
  </si>
  <si>
    <t>Вишневська Катерина Русланівна</t>
  </si>
  <si>
    <t>Мамчур Анастасія Сергіївна</t>
  </si>
  <si>
    <t>Кучук Анастасія Романівна</t>
  </si>
  <si>
    <t>Шмигун Ганна Вікторівна</t>
  </si>
  <si>
    <t>Баланюк Олександр Вадимович</t>
  </si>
  <si>
    <t>Грінберг Анжела Михайлівна</t>
  </si>
  <si>
    <t>Кривошея Дарина Анатоліївна</t>
  </si>
  <si>
    <t>Хоменко Каріна Олександрівна</t>
  </si>
  <si>
    <t>Юденко Вікторія Іванівна</t>
  </si>
  <si>
    <t>Голодюк Софія Сергіївна</t>
  </si>
  <si>
    <t>03. КЗ "Загальноосвітня школа І-ІІІ ст. №3 ім. М.Коцюбинського ВМР"</t>
  </si>
  <si>
    <t>Заєць О.П.</t>
  </si>
  <si>
    <t>Скакун Анастасія Богданівна</t>
  </si>
  <si>
    <t>Білан Олександр Володимирович</t>
  </si>
  <si>
    <t>Іванчіїіна Ірина Борисівна</t>
  </si>
  <si>
    <t>Навертюк Дмитро Сергійович</t>
  </si>
  <si>
    <t>Чеченєва Дарина Сергіївна</t>
  </si>
  <si>
    <t>Гончарук Софія Вадимівна</t>
  </si>
  <si>
    <t>Долгіх Олександра Федорівна</t>
  </si>
  <si>
    <t>Шалденко Марія Владиславівна</t>
  </si>
  <si>
    <t>Будяк Крістіна Домініківна</t>
  </si>
  <si>
    <t>Березов Данило Дмитрович</t>
  </si>
  <si>
    <t>Максименюк ВІкторія Олександрівна</t>
  </si>
  <si>
    <t>09. КЗ загальної середньої освіти І-ІІІ ст. №9 ВМР</t>
  </si>
  <si>
    <t>Мельник Наталія Петрівна</t>
  </si>
  <si>
    <t>Пилявець Олександр Сергійович</t>
  </si>
  <si>
    <t>Фіщук Світлана Петрівна</t>
  </si>
  <si>
    <t>Сорочук Вікторія Сергіївна</t>
  </si>
  <si>
    <t>Ветлугіна Зінаїда Петрівна</t>
  </si>
  <si>
    <t>Леонтьєва Валерія Павлівна</t>
  </si>
  <si>
    <t>Гриб Яна Павлівна</t>
  </si>
  <si>
    <t>13. КЗ "Загальноосвітня школа I-III ст. №13 ВМР"</t>
  </si>
  <si>
    <t>Гаврилюк Галина Павлівна</t>
  </si>
  <si>
    <t>Сковира Тетяна Павлівна</t>
  </si>
  <si>
    <t>Іванець Даниїл Олександрович</t>
  </si>
  <si>
    <t>Прокопенко Вікторія</t>
  </si>
  <si>
    <t>Пилипів Софія Сергіївна</t>
  </si>
  <si>
    <t>Літвак Дана Вікторівна</t>
  </si>
  <si>
    <t>Барська О.Б.</t>
  </si>
  <si>
    <t>Піонткевич Марія Петрівна</t>
  </si>
  <si>
    <t>Ковальчук Алла Павлівна</t>
  </si>
  <si>
    <t>Жереб Анастасія Сергіївна</t>
  </si>
  <si>
    <t>Горленко Валентина Павлівна</t>
  </si>
  <si>
    <t>Головко Дар'я Костянтинівна</t>
  </si>
  <si>
    <t>Шнайдер Анастасія Сергіївна</t>
  </si>
  <si>
    <t>19. КЗ "Загальноосвітня школа I-III ст. №19 ВМР"</t>
  </si>
  <si>
    <t>Поворознюк Оксана Миколаївна</t>
  </si>
  <si>
    <t>Рябова Марія Владиславівна</t>
  </si>
  <si>
    <t>20. КЗ "Загальноосвітня школа І-ІІІ ст. №20 ВМР"</t>
  </si>
  <si>
    <t>Балух О.В.</t>
  </si>
  <si>
    <t>Дахновська Вікторія Володимирівна</t>
  </si>
  <si>
    <t>Бондар Вероніка Віталіївна</t>
  </si>
  <si>
    <t>Сімчук Вероніка Валеріівна</t>
  </si>
  <si>
    <t>Мудрик Ірина Сергіївна</t>
  </si>
  <si>
    <t>Костюченко Владислава Максимівна</t>
  </si>
  <si>
    <t>Станкевич Олександр Миколайович</t>
  </si>
  <si>
    <t>Сиротинська Т.В</t>
  </si>
  <si>
    <t>Сташевська Ольга Володимирівна</t>
  </si>
  <si>
    <t>Багрій Ю.Г</t>
  </si>
  <si>
    <t>Гаврилюк Артем Віталійович</t>
  </si>
  <si>
    <t>27. КЗ "Загальноосвітня школа I-III ст. №27 ВМР"</t>
  </si>
  <si>
    <t>Левчук Ю.М.</t>
  </si>
  <si>
    <t>Малечко Софія Сергіївна</t>
  </si>
  <si>
    <t>28. КЗ "НВК: загальноосвітня школа І-ІІІ ст. - гуманітарно-естетичний колегіум №29 ВМР"</t>
  </si>
  <si>
    <t>Задорожна Л.В.</t>
  </si>
  <si>
    <t>Романенко Павло Вадимович</t>
  </si>
  <si>
    <t>Грох Юлія Григоріна</t>
  </si>
  <si>
    <t>Цапушел Марія Сергіївна</t>
  </si>
  <si>
    <t>Мартинюк Тетяна Сергіївна</t>
  </si>
  <si>
    <t>30. КЗ "Загальноосвітня школа ІІ-ІІІ ст. №31 ВМР"</t>
  </si>
  <si>
    <t>Бабчук Олександра Володимирівна</t>
  </si>
  <si>
    <t>Терлецька І.В.</t>
  </si>
  <si>
    <t>Хріпко Олег Ігорович</t>
  </si>
  <si>
    <t>Щербина Юлія Вікторівна</t>
  </si>
  <si>
    <t>32. КЗ "Загальноосвітня школа I-III ст. №33 ВМР"</t>
  </si>
  <si>
    <t>Сташкевич Інна Андріївна</t>
  </si>
  <si>
    <t>Кравчук Вікторія Сергіївна</t>
  </si>
  <si>
    <t>Камінська Неля Станіславівна</t>
  </si>
  <si>
    <t>Фостик Марія Володимирівна</t>
  </si>
  <si>
    <t>Клименко Оксана Петрівна</t>
  </si>
  <si>
    <t>Загика Дар'я Віталіївна</t>
  </si>
  <si>
    <t>Ліваковська Наталія Василівна</t>
  </si>
  <si>
    <t>Геркалюк Анна Олександрівна</t>
  </si>
  <si>
    <t>Климчук Наталія Іванівна</t>
  </si>
  <si>
    <t>Стадник Мар’яна Ігорівна</t>
  </si>
  <si>
    <t>Закернична Альона Андріївна</t>
  </si>
  <si>
    <t>41. КЗ "Вінницько-Хутірський ліцей Вінницького району Вінницької області"</t>
  </si>
  <si>
    <t>Мазур Віка Анатоліївна</t>
  </si>
  <si>
    <t>42. КЗ "Гавришівський ліцей Вінницького району Вінницької області"</t>
  </si>
  <si>
    <t>Юркіна Олеся Юріївна</t>
  </si>
  <si>
    <t>Іванчук Юлія Іванівна</t>
  </si>
  <si>
    <t>Горлатова Дарія Павлівна</t>
  </si>
  <si>
    <t>Чорний Денис Володимирович</t>
  </si>
  <si>
    <t>54. ДНЗ "Вище професійне училище №7 м. Вінниці"</t>
  </si>
  <si>
    <t>Карпальова Ольга Ігорівна</t>
  </si>
  <si>
    <t>Давидюк Юліана Юріївна</t>
  </si>
  <si>
    <t>61. Польський ліцей ім. Януша Корчака</t>
  </si>
  <si>
    <t>Лушпіган Вікторія Олександрівна</t>
  </si>
  <si>
    <t>9 клас</t>
  </si>
  <si>
    <t>Муляр Вікторія Юріївна</t>
  </si>
  <si>
    <t>Марчак Тетяна Костянтинівна</t>
  </si>
  <si>
    <t>Буров Нікіта Дмитрович</t>
  </si>
  <si>
    <t>Костюк Світлана Михайлівна</t>
  </si>
  <si>
    <t>Букін Дмитро Сергійович</t>
  </si>
  <si>
    <t>Неменко Дмитро Ігорович</t>
  </si>
  <si>
    <t>Хуторна Наталія Володимирівна</t>
  </si>
  <si>
    <t>Кучинська Уляна Анатоліївна</t>
  </si>
  <si>
    <t>Шлапак І.М.</t>
  </si>
  <si>
    <t>Сікорський Володимир Олександрович</t>
  </si>
  <si>
    <t>Дусик О. В.</t>
  </si>
  <si>
    <t>Дяк Артем Олександрович</t>
  </si>
  <si>
    <t>Курганов Михайло Сергійович</t>
  </si>
  <si>
    <t>Мізрах Поліна Анатоліївна</t>
  </si>
  <si>
    <t>Кашперук Тетяна Євгеніївна</t>
  </si>
  <si>
    <t>Казновський Дмитро Сергійович</t>
  </si>
  <si>
    <t>Новак Вікторія Вячеславівна</t>
  </si>
  <si>
    <t>Мельник Петро Петрович</t>
  </si>
  <si>
    <t>Горбачук Вікторія Олексіївна</t>
  </si>
  <si>
    <t>Зубко Марія Віталіївна</t>
  </si>
  <si>
    <t>Науменко Анастасія Олександрівна</t>
  </si>
  <si>
    <t>Крикус Роксолана Володимирівна</t>
  </si>
  <si>
    <t>Пугачева Крістіна Вікторівна</t>
  </si>
  <si>
    <t>Кайтанюк Андрій Дмитрович</t>
  </si>
  <si>
    <t>Черніков Давид Володимирович</t>
  </si>
  <si>
    <t>Копинець Вікторія Василівна</t>
  </si>
  <si>
    <t>Романова Маргарита Павлівна</t>
  </si>
  <si>
    <t>11. КЗ "Загальноосвітня школа I-III ст. №11 ВМР"</t>
  </si>
  <si>
    <t>Яблочнікова Л.А.</t>
  </si>
  <si>
    <t>Кривак Ангеліна Євгеніївна</t>
  </si>
  <si>
    <t>Бажура Анна Вікторівна</t>
  </si>
  <si>
    <t>Паламарчук Віталій Олександрович</t>
  </si>
  <si>
    <t>14. КЗ "Загальноосвітня школа I-III ст. №14 ВМР"</t>
  </si>
  <si>
    <t>Савчук Марія Олександрівна</t>
  </si>
  <si>
    <t>Морочинська Юлія Тарасівна</t>
  </si>
  <si>
    <t>Садовська Марина Володимирівна</t>
  </si>
  <si>
    <t>Журавель Валерія Вікторівна</t>
  </si>
  <si>
    <t>Федорчук Вадим Сергійович</t>
  </si>
  <si>
    <t>Якімцева В.О.</t>
  </si>
  <si>
    <t>Гайструк Нікіта Анатолійович</t>
  </si>
  <si>
    <t>Таксер Павло Володимирович</t>
  </si>
  <si>
    <t>Грибіник Даніїл Геннадійович</t>
  </si>
  <si>
    <t>Сіренко Софія Ігорівна</t>
  </si>
  <si>
    <t>Сажнєва Дар’я Олександрівна</t>
  </si>
  <si>
    <t>Прусак Олена Михайлівна</t>
  </si>
  <si>
    <t>Сіленко Тетяна Валентинівна</t>
  </si>
  <si>
    <t>Богачук Поліна Олегівна</t>
  </si>
  <si>
    <t>Завальнюк Людмила Вікторівна</t>
  </si>
  <si>
    <t>Ільченко Станіслав Валентинович</t>
  </si>
  <si>
    <t>Болховітіна Олександра Віталіївна</t>
  </si>
  <si>
    <t>24. КЗ "Гімназія №24 ВМР"</t>
  </si>
  <si>
    <t>Гіренко Марина Анатоліївна</t>
  </si>
  <si>
    <t>Другак Ксенія Володимирівна</t>
  </si>
  <si>
    <t>Катеренчук Дмитро Володимирович</t>
  </si>
  <si>
    <t>Колубай Олена Павлівна</t>
  </si>
  <si>
    <t>Покотинська А.В.</t>
  </si>
  <si>
    <t>Кліментьєва Ангеліна Василівна</t>
  </si>
  <si>
    <t>Раджів Анжелі</t>
  </si>
  <si>
    <t>Семенова Н.М.</t>
  </si>
  <si>
    <t>Тросюк Анастасія Іванівна</t>
  </si>
  <si>
    <t>Голембівська Анастасія Вікторівна</t>
  </si>
  <si>
    <t>Дичко Олександр Віталійович</t>
  </si>
  <si>
    <t>Керімова Дар’я Олександрівна</t>
  </si>
  <si>
    <t>Носенко Ірина Володимирівна</t>
  </si>
  <si>
    <t>Нишпорська Вікторія Олександрівна</t>
  </si>
  <si>
    <t>Розуман К.В.</t>
  </si>
  <si>
    <t>Вегера Ангеліна Дмитрівна</t>
  </si>
  <si>
    <t>Криклива Олена Володимирівна</t>
  </si>
  <si>
    <t>Соловей Вероніка Сергіївна</t>
  </si>
  <si>
    <t>Кудрінська Анна Павлівна</t>
  </si>
  <si>
    <t>Тітов Ілля Андрійович</t>
  </si>
  <si>
    <t>Сидорук Іван Ігорович</t>
  </si>
  <si>
    <t>Нечипорук Елла Василівна</t>
  </si>
  <si>
    <t>Горобець Олександр Андрійович</t>
  </si>
  <si>
    <t>Козловський А.В.</t>
  </si>
  <si>
    <t>Халаман Володимир Ростиславович</t>
  </si>
  <si>
    <t>Злотницька Маргарита Сергіївна</t>
  </si>
  <si>
    <t>Світлак Валерія Ігорівна</t>
  </si>
  <si>
    <t>Киналь А.Ю.</t>
  </si>
  <si>
    <t>Бедрій Марія Володимирівна</t>
  </si>
  <si>
    <t>Хлєвна Дар‘я Сергіївна</t>
  </si>
  <si>
    <t>Чумак Богдан Русланович</t>
  </si>
  <si>
    <t>Сорока Наталія Юріївна</t>
  </si>
  <si>
    <t>40. КЗ "Великокрушлинецька гімназія Вінницького району Вінницької області"</t>
  </si>
  <si>
    <t>Кириленко Олена Олександрівна</t>
  </si>
  <si>
    <t>Цвях Софія Романівна</t>
  </si>
  <si>
    <t>Гаврилюк Катерина Миколаївна</t>
  </si>
  <si>
    <t>Ковальська Юлія Юріївна</t>
  </si>
  <si>
    <t>Новик Дар*я Федорівна</t>
  </si>
  <si>
    <t>Кочук Марія Олександрівна</t>
  </si>
  <si>
    <t>Поступайло Дар*я Олександрівна</t>
  </si>
  <si>
    <t>Скалдуцька Софія Валеріївна</t>
  </si>
  <si>
    <t>Лаврененко Анастасія Іллівна</t>
  </si>
  <si>
    <t>Ціхоцький Данило Сергійович</t>
  </si>
  <si>
    <t>Петріщева Марія Вікторівна</t>
  </si>
  <si>
    <t>Павліщук Олена Вікторівна</t>
  </si>
  <si>
    <t>Мислінський Данііл Євгенович</t>
  </si>
  <si>
    <t>Миколайчук Вікторія Олександрівна</t>
  </si>
  <si>
    <t>Джемесюк Софія Костянтинівна</t>
  </si>
  <si>
    <t>8 клас</t>
  </si>
  <si>
    <t>Ковтун Ернест Едуардович</t>
  </si>
  <si>
    <t>Дзюба Людмила Сергіївна</t>
  </si>
  <si>
    <t>Герасимов Олександр Вікторович</t>
  </si>
  <si>
    <t>Косовцева Марія Іванівна</t>
  </si>
  <si>
    <t>Андронійчук Крістіна Романівна</t>
  </si>
  <si>
    <t>Бойко Діана Ростиславівна</t>
  </si>
  <si>
    <t>Соколовська Інна Вікторівна</t>
  </si>
  <si>
    <t>Грабчак Валерія Олексіївна</t>
  </si>
  <si>
    <t>Кравченко Вікторія Олександрівна</t>
  </si>
  <si>
    <t>Козак Анна Віталіївна</t>
  </si>
  <si>
    <t>Столярик Яна Володимирівна</t>
  </si>
  <si>
    <t>Ульненкова Анастасія Олександрівна</t>
  </si>
  <si>
    <t>Бойко Марія Віталіївна</t>
  </si>
  <si>
    <t>Юрченко О.В.</t>
  </si>
  <si>
    <t>Матяшова Анастасія Миколаївна</t>
  </si>
  <si>
    <t>Шаповалов-Оверчук А.Ю.</t>
  </si>
  <si>
    <t>Сачек Олександр Павлович</t>
  </si>
  <si>
    <t>Бондар Катерина Олександрівна</t>
  </si>
  <si>
    <t>Кравчук Людмила Леонідівна</t>
  </si>
  <si>
    <t>Кривошея Людмила Вадимівна</t>
  </si>
  <si>
    <t>Ємінова Еліна Решитівна</t>
  </si>
  <si>
    <t>Волочаєва Алекса Артемівна</t>
  </si>
  <si>
    <t>Богун Софія Дмитрівна</t>
  </si>
  <si>
    <t>Семенюк Оксана Вікторівна</t>
  </si>
  <si>
    <t>Білостоцька Лілія Костянтинівна</t>
  </si>
  <si>
    <t>Волинчук Ярослав Ілліч</t>
  </si>
  <si>
    <t>Хаткевич Ніколь Іванівна</t>
  </si>
  <si>
    <t>Тузбайя Сабіна Ігорівна</t>
  </si>
  <si>
    <t>Бевз Микола Вікторович</t>
  </si>
  <si>
    <t>Пронюк О.Я.</t>
  </si>
  <si>
    <t>Вишневська Маргарита Ігорівна</t>
  </si>
  <si>
    <t>Ярова Анастасія Вікторівна</t>
  </si>
  <si>
    <t>Гумен Марія Дем'янівна</t>
  </si>
  <si>
    <t>Безкоровайна Марія Миколаївна</t>
  </si>
  <si>
    <t>Бедрій Наталія Василівна</t>
  </si>
  <si>
    <t>Потапенко Анастасія Павлівна</t>
  </si>
  <si>
    <t>Бойко Юлія Михайлівна</t>
  </si>
  <si>
    <t>Жураковська Ольга Миколаївна</t>
  </si>
  <si>
    <t>Осірна Олександра Олегівна</t>
  </si>
  <si>
    <t>Безносюк Богдана Олександрівна</t>
  </si>
  <si>
    <t>Глухманюк Дмитро Анатолійович</t>
  </si>
  <si>
    <t>Жук Тетяна Олегівна</t>
  </si>
  <si>
    <t>Жукова Ольга Володимирівна</t>
  </si>
  <si>
    <t>Гордійчук Георгій Олегович</t>
  </si>
  <si>
    <t>Тернавець В.С.</t>
  </si>
  <si>
    <t>Балух Марія Анатоліївна</t>
  </si>
  <si>
    <t>Дворак Кіра Михайлівна</t>
  </si>
  <si>
    <t>Гнатенко О.А.</t>
  </si>
  <si>
    <t>Кислиця Вікторія Вікторівна</t>
  </si>
  <si>
    <t>Панкратова Олександра Олександрівна</t>
  </si>
  <si>
    <t>Дейнега Ангеліна Андріївна</t>
  </si>
  <si>
    <t>Савченко вікторія Леонідівна</t>
  </si>
  <si>
    <t>Анпілова Аріна Тарасівна</t>
  </si>
  <si>
    <t>Семенюк Ірина Юріївна</t>
  </si>
  <si>
    <t>Іншаков Ілля Олексійович</t>
  </si>
  <si>
    <t>Савченко Вікторія Леонідівна</t>
  </si>
  <si>
    <t>Барвінченко Олена Олександрівна</t>
  </si>
  <si>
    <t>Попенко Юлія Валеріївна</t>
  </si>
  <si>
    <t>Скаблюк Англеліна Анатоліївна</t>
  </si>
  <si>
    <t>Вітковська Анна Миколаївна</t>
  </si>
  <si>
    <t>Кирєєва Владислава Вадимівна</t>
  </si>
  <si>
    <t>Злотник Н.В</t>
  </si>
  <si>
    <t>Панфілова Дар’я Вадимівна</t>
  </si>
  <si>
    <t>Ткач Т.О.</t>
  </si>
  <si>
    <t>Вусик Марія Олександрівна</t>
  </si>
  <si>
    <t>Брицька Л. С.</t>
  </si>
  <si>
    <t>Козаченко Поліна Володимирівна</t>
  </si>
  <si>
    <t>Коцюбняк Максим Сергійович</t>
  </si>
  <si>
    <t>Кучерук Олександр Михайлович</t>
  </si>
  <si>
    <t>Пастух Тетяна Петрівна</t>
  </si>
  <si>
    <t>Химич Марія Олександрівна</t>
  </si>
  <si>
    <t>Каштельян Артур Русланович</t>
  </si>
  <si>
    <t>Комар Ірина Русланівна</t>
  </si>
  <si>
    <t>Ігнашкіна Оксана Миколаївна</t>
  </si>
  <si>
    <t>Жмурко Вікторія Станіславівна</t>
  </si>
  <si>
    <t>Павлюк Аліна Олександрівна</t>
  </si>
  <si>
    <t>Долгіх І.О.</t>
  </si>
  <si>
    <t>Богач Вероніка Богданівна</t>
  </si>
  <si>
    <t>Богач Світлана Михайлівна</t>
  </si>
  <si>
    <t>Бойчук Андрій Олександрович</t>
  </si>
  <si>
    <t>Горєлова Ольга Миколаївна</t>
  </si>
  <si>
    <t>Марусан Єва Юріївна</t>
  </si>
  <si>
    <t>Курілова Марія Сергіївна</t>
  </si>
  <si>
    <t>П’ятак Алла Володимирівна</t>
  </si>
  <si>
    <t>Малащук Олександра Олександрівна</t>
  </si>
  <si>
    <t>Зубатенко Марія Андріївна</t>
  </si>
  <si>
    <t>Кушіль Олена Семенівна</t>
  </si>
  <si>
    <t>Кушнір Анастасія Миколаївна</t>
  </si>
  <si>
    <t>Загон Світлана Валеріївна</t>
  </si>
  <si>
    <t>Андрощук Єлизавета Олегівна</t>
  </si>
  <si>
    <t>Кухарук Юлія Віталіївна</t>
  </si>
  <si>
    <t>Борболюк Юлія Олександрівна</t>
  </si>
  <si>
    <t>Дяков Іван Миколайович</t>
  </si>
  <si>
    <t>Ольшевська Надія Олександрівна</t>
  </si>
  <si>
    <t>Ізваріна Дар'я Костянтинівна</t>
  </si>
  <si>
    <t>Лесько Дарина Максимівна</t>
  </si>
  <si>
    <t>Кушнір Ярина Сергіївна</t>
  </si>
  <si>
    <t>Гончарук Владислав Григорович</t>
  </si>
  <si>
    <t>Гнидюк Аліна Миколаївна</t>
  </si>
  <si>
    <t>44. КЗ "Стадницька гімназія Вінницького району Вінницької області"</t>
  </si>
  <si>
    <t>Руденко Олена Павлівна</t>
  </si>
  <si>
    <t>Томчук Богдана Сергіївна</t>
  </si>
  <si>
    <t>Осадчий Кирило Тарасович</t>
  </si>
  <si>
    <t>Нікітін Арсеній Володимирович</t>
  </si>
  <si>
    <t>Порохня Олександра Олегівна</t>
  </si>
  <si>
    <t>Берлявська Вероніка Олександрівна</t>
  </si>
  <si>
    <t>Осавлюк Юлія Вікторівна</t>
  </si>
  <si>
    <t>Алєксєєва Поліна Михайлівна</t>
  </si>
  <si>
    <t>Аудіювання</t>
  </si>
  <si>
    <t>Читання</t>
  </si>
  <si>
    <t>Письмова робота</t>
  </si>
  <si>
    <t>№
п/п</t>
  </si>
  <si>
    <t>Студент Анастасія Юріївна</t>
  </si>
  <si>
    <t>Усна відповідь</t>
  </si>
  <si>
    <t>20, 23 листопада 2021 року.</t>
  </si>
  <si>
    <t>Кухарець Олена Олегівна</t>
  </si>
  <si>
    <t>Киналь Анна Юріївна</t>
  </si>
  <si>
    <t>I</t>
  </si>
  <si>
    <t>II</t>
  </si>
  <si>
    <t>III</t>
  </si>
  <si>
    <t>остаточних результатів ІІ етапу Всеукраїнської олімпіади з англійської мови 2021-2022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</si>
</sst>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59999389629810485"/>
        <bgColor rgb="FFC8C8C8"/>
      </patternFill>
    </fill>
    <fill>
      <patternFill patternType="solid">
        <fgColor theme="6" tint="0.39997558519241921"/>
        <bgColor rgb="FFC8C8C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rgb="FFC8C8C8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5" fillId="4" borderId="6" xfId="0" applyFont="1" applyFill="1" applyBorder="1" applyAlignment="1"/>
    <xf numFmtId="0" fontId="5" fillId="6" borderId="6" xfId="0" applyFont="1" applyFill="1" applyBorder="1" applyAlignment="1"/>
    <xf numFmtId="0" fontId="5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/>
    <xf numFmtId="0" fontId="5" fillId="0" borderId="6" xfId="0" applyFont="1" applyBorder="1" applyAlignment="1"/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/>
    <xf numFmtId="0" fontId="9" fillId="4" borderId="6" xfId="0" applyFont="1" applyFill="1" applyBorder="1" applyAlignment="1"/>
    <xf numFmtId="0" fontId="5" fillId="6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12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1" fillId="11" borderId="6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9" fillId="11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9" fillId="4" borderId="9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/>
    </xf>
    <xf numFmtId="0" fontId="14" fillId="0" borderId="0" xfId="0" applyFont="1" applyFill="1" applyBorder="1" applyAlignment="1"/>
  </cellXfs>
  <cellStyles count="1">
    <cellStyle name="Звичайний" xfId="0" builtinId="0"/>
  </cellStyles>
  <dxfs count="4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99FF66"/>
      <color rgb="FF66FF33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20"/>
  <sheetViews>
    <sheetView tabSelected="1" zoomScale="115" zoomScaleNormal="115" workbookViewId="0">
      <selection activeCell="H12" sqref="H12"/>
    </sheetView>
  </sheetViews>
  <sheetFormatPr defaultColWidth="14.42578125" defaultRowHeight="15.75" customHeight="1" x14ac:dyDescent="0.2"/>
  <cols>
    <col min="1" max="1" width="4.42578125" style="39" customWidth="1"/>
    <col min="2" max="2" width="31.5703125" style="39" customWidth="1"/>
    <col min="3" max="3" width="64.5703125" style="39" customWidth="1"/>
    <col min="4" max="4" width="12" style="54" customWidth="1"/>
    <col min="5" max="5" width="31.5703125" style="39" customWidth="1"/>
    <col min="6" max="11" width="7.140625" style="54" customWidth="1"/>
    <col min="12" max="16384" width="14.42578125" style="40"/>
  </cols>
  <sheetData>
    <row r="1" spans="1:11" ht="30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3.25" x14ac:dyDescent="0.2">
      <c r="A2" s="18" t="s">
        <v>537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x14ac:dyDescent="0.2">
      <c r="A3" s="19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3.25" x14ac:dyDescent="0.2">
      <c r="A4" s="18" t="s">
        <v>531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71" customFormat="1" ht="13.15" customHeight="1" x14ac:dyDescent="0.2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G5" s="34"/>
      <c r="H5" s="34"/>
      <c r="I5" s="34"/>
      <c r="J5" s="41" t="s">
        <v>8</v>
      </c>
      <c r="K5" s="69" t="s">
        <v>9</v>
      </c>
    </row>
    <row r="6" spans="1:11" s="71" customFormat="1" ht="45.75" customHeight="1" x14ac:dyDescent="0.2">
      <c r="A6" s="35"/>
      <c r="B6" s="35"/>
      <c r="C6" s="35"/>
      <c r="D6" s="38"/>
      <c r="E6" s="35"/>
      <c r="F6" s="37" t="s">
        <v>525</v>
      </c>
      <c r="G6" s="37" t="s">
        <v>526</v>
      </c>
      <c r="H6" s="37" t="s">
        <v>527</v>
      </c>
      <c r="I6" s="37" t="s">
        <v>530</v>
      </c>
      <c r="J6" s="42"/>
      <c r="K6" s="70"/>
    </row>
    <row r="7" spans="1:11" ht="12.75" x14ac:dyDescent="0.2">
      <c r="A7" s="2">
        <v>1</v>
      </c>
      <c r="B7" s="2" t="s">
        <v>93</v>
      </c>
      <c r="C7" s="2" t="s">
        <v>94</v>
      </c>
      <c r="D7" s="11">
        <v>11</v>
      </c>
      <c r="E7" s="2" t="s">
        <v>95</v>
      </c>
      <c r="F7" s="24">
        <v>30</v>
      </c>
      <c r="G7" s="24">
        <v>30</v>
      </c>
      <c r="H7" s="25">
        <v>29.3</v>
      </c>
      <c r="I7" s="24">
        <v>29</v>
      </c>
      <c r="J7" s="43">
        <f t="shared" ref="J7:J47" si="0">SUM(F7:I7)</f>
        <v>118.3</v>
      </c>
      <c r="K7" s="65" t="s">
        <v>534</v>
      </c>
    </row>
    <row r="8" spans="1:11" ht="12.75" x14ac:dyDescent="0.2">
      <c r="A8" s="2">
        <v>2</v>
      </c>
      <c r="B8" s="2" t="s">
        <v>74</v>
      </c>
      <c r="C8" s="2" t="s">
        <v>75</v>
      </c>
      <c r="D8" s="11">
        <v>11</v>
      </c>
      <c r="E8" s="2" t="s">
        <v>76</v>
      </c>
      <c r="F8" s="24">
        <v>30</v>
      </c>
      <c r="G8" s="24">
        <v>30</v>
      </c>
      <c r="H8" s="25">
        <v>28.1</v>
      </c>
      <c r="I8" s="24">
        <v>28</v>
      </c>
      <c r="J8" s="43">
        <f t="shared" si="0"/>
        <v>116.1</v>
      </c>
      <c r="K8" s="65" t="s">
        <v>535</v>
      </c>
    </row>
    <row r="9" spans="1:11" ht="12.75" x14ac:dyDescent="0.2">
      <c r="A9" s="2">
        <v>3</v>
      </c>
      <c r="B9" s="2" t="s">
        <v>80</v>
      </c>
      <c r="C9" s="2" t="s">
        <v>78</v>
      </c>
      <c r="D9" s="11">
        <v>11</v>
      </c>
      <c r="E9" s="2" t="s">
        <v>79</v>
      </c>
      <c r="F9" s="24">
        <v>28.5</v>
      </c>
      <c r="G9" s="24">
        <v>30</v>
      </c>
      <c r="H9" s="25">
        <v>27.15</v>
      </c>
      <c r="I9" s="24">
        <v>28</v>
      </c>
      <c r="J9" s="43">
        <f t="shared" si="0"/>
        <v>113.65</v>
      </c>
      <c r="K9" s="65" t="s">
        <v>535</v>
      </c>
    </row>
    <row r="10" spans="1:11" ht="12.75" x14ac:dyDescent="0.2">
      <c r="A10" s="2">
        <v>4</v>
      </c>
      <c r="B10" s="2" t="s">
        <v>10</v>
      </c>
      <c r="C10" s="2" t="s">
        <v>11</v>
      </c>
      <c r="D10" s="11">
        <v>11</v>
      </c>
      <c r="E10" s="2" t="s">
        <v>12</v>
      </c>
      <c r="F10" s="24">
        <v>30</v>
      </c>
      <c r="G10" s="24">
        <v>30</v>
      </c>
      <c r="H10" s="25">
        <v>25.05</v>
      </c>
      <c r="I10" s="24">
        <v>27</v>
      </c>
      <c r="J10" s="43">
        <f t="shared" si="0"/>
        <v>112.05</v>
      </c>
      <c r="K10" s="65" t="s">
        <v>535</v>
      </c>
    </row>
    <row r="11" spans="1:11" ht="12.75" x14ac:dyDescent="0.2">
      <c r="A11" s="2">
        <v>5</v>
      </c>
      <c r="B11" s="2" t="s">
        <v>45</v>
      </c>
      <c r="C11" s="2" t="s">
        <v>46</v>
      </c>
      <c r="D11" s="11">
        <v>11</v>
      </c>
      <c r="E11" s="2" t="s">
        <v>47</v>
      </c>
      <c r="F11" s="24">
        <v>30</v>
      </c>
      <c r="G11" s="24">
        <v>30</v>
      </c>
      <c r="H11" s="25">
        <v>24.75</v>
      </c>
      <c r="I11" s="24">
        <v>27</v>
      </c>
      <c r="J11" s="43">
        <f t="shared" si="0"/>
        <v>111.75</v>
      </c>
      <c r="K11" s="65" t="s">
        <v>535</v>
      </c>
    </row>
    <row r="12" spans="1:11" ht="12.75" x14ac:dyDescent="0.2">
      <c r="A12" s="2">
        <v>6</v>
      </c>
      <c r="B12" s="2" t="s">
        <v>21</v>
      </c>
      <c r="C12" s="2" t="s">
        <v>22</v>
      </c>
      <c r="D12" s="11">
        <v>11</v>
      </c>
      <c r="E12" s="2" t="s">
        <v>23</v>
      </c>
      <c r="F12" s="24">
        <v>27</v>
      </c>
      <c r="G12" s="24">
        <v>30</v>
      </c>
      <c r="H12" s="25">
        <v>25</v>
      </c>
      <c r="I12" s="24">
        <v>29</v>
      </c>
      <c r="J12" s="43">
        <f t="shared" si="0"/>
        <v>111</v>
      </c>
      <c r="K12" s="65" t="s">
        <v>536</v>
      </c>
    </row>
    <row r="13" spans="1:11" ht="12.75" x14ac:dyDescent="0.2">
      <c r="A13" s="2">
        <v>7</v>
      </c>
      <c r="B13" s="2" t="s">
        <v>13</v>
      </c>
      <c r="C13" s="2" t="s">
        <v>11</v>
      </c>
      <c r="D13" s="11">
        <v>11</v>
      </c>
      <c r="E13" s="2" t="s">
        <v>14</v>
      </c>
      <c r="F13" s="24">
        <v>25.5</v>
      </c>
      <c r="G13" s="24">
        <v>30</v>
      </c>
      <c r="H13" s="25">
        <v>29.55</v>
      </c>
      <c r="I13" s="24">
        <v>25</v>
      </c>
      <c r="J13" s="43">
        <f t="shared" si="0"/>
        <v>110.05</v>
      </c>
      <c r="K13" s="65" t="s">
        <v>536</v>
      </c>
    </row>
    <row r="14" spans="1:11" ht="12.75" x14ac:dyDescent="0.2">
      <c r="A14" s="2">
        <v>8</v>
      </c>
      <c r="B14" s="2" t="s">
        <v>96</v>
      </c>
      <c r="C14" s="2" t="s">
        <v>94</v>
      </c>
      <c r="D14" s="11">
        <v>11</v>
      </c>
      <c r="E14" s="2" t="s">
        <v>97</v>
      </c>
      <c r="F14" s="24">
        <v>27</v>
      </c>
      <c r="G14" s="24">
        <v>30</v>
      </c>
      <c r="H14" s="25">
        <v>25</v>
      </c>
      <c r="I14" s="24">
        <v>28</v>
      </c>
      <c r="J14" s="43">
        <f t="shared" si="0"/>
        <v>110</v>
      </c>
      <c r="K14" s="65" t="s">
        <v>536</v>
      </c>
    </row>
    <row r="15" spans="1:11" ht="12.75" x14ac:dyDescent="0.2">
      <c r="A15" s="2">
        <v>9</v>
      </c>
      <c r="B15" s="2" t="s">
        <v>67</v>
      </c>
      <c r="C15" s="2" t="s">
        <v>65</v>
      </c>
      <c r="D15" s="11">
        <v>11</v>
      </c>
      <c r="E15" s="2" t="s">
        <v>68</v>
      </c>
      <c r="F15" s="24">
        <v>24</v>
      </c>
      <c r="G15" s="24">
        <v>30</v>
      </c>
      <c r="H15" s="25">
        <v>29.4</v>
      </c>
      <c r="I15" s="24">
        <v>24</v>
      </c>
      <c r="J15" s="43">
        <f t="shared" si="0"/>
        <v>107.4</v>
      </c>
      <c r="K15" s="65" t="s">
        <v>536</v>
      </c>
    </row>
    <row r="16" spans="1:11" ht="12.75" x14ac:dyDescent="0.2">
      <c r="A16" s="2">
        <v>10</v>
      </c>
      <c r="B16" s="2" t="s">
        <v>18</v>
      </c>
      <c r="C16" s="2" t="s">
        <v>16</v>
      </c>
      <c r="D16" s="11">
        <v>11</v>
      </c>
      <c r="E16" s="2" t="s">
        <v>19</v>
      </c>
      <c r="F16" s="24">
        <v>18</v>
      </c>
      <c r="G16" s="24">
        <v>30</v>
      </c>
      <c r="H16" s="25">
        <v>28.5</v>
      </c>
      <c r="I16" s="24">
        <v>29</v>
      </c>
      <c r="J16" s="43">
        <f t="shared" si="0"/>
        <v>105.5</v>
      </c>
      <c r="K16" s="65" t="s">
        <v>536</v>
      </c>
    </row>
    <row r="17" spans="1:11" ht="12.75" x14ac:dyDescent="0.2">
      <c r="A17" s="5">
        <v>11</v>
      </c>
      <c r="B17" s="5" t="s">
        <v>84</v>
      </c>
      <c r="C17" s="5" t="s">
        <v>85</v>
      </c>
      <c r="D17" s="12">
        <v>11</v>
      </c>
      <c r="E17" s="5" t="s">
        <v>86</v>
      </c>
      <c r="F17" s="27">
        <v>21</v>
      </c>
      <c r="G17" s="27">
        <v>30</v>
      </c>
      <c r="H17" s="28">
        <v>24</v>
      </c>
      <c r="I17" s="27">
        <v>29</v>
      </c>
      <c r="J17" s="44">
        <f t="shared" si="0"/>
        <v>104</v>
      </c>
      <c r="K17" s="66"/>
    </row>
    <row r="18" spans="1:11" ht="12.75" x14ac:dyDescent="0.2">
      <c r="A18" s="5">
        <v>12</v>
      </c>
      <c r="B18" s="5" t="s">
        <v>109</v>
      </c>
      <c r="C18" s="5" t="s">
        <v>110</v>
      </c>
      <c r="D18" s="12">
        <v>11</v>
      </c>
      <c r="E18" s="5" t="s">
        <v>111</v>
      </c>
      <c r="F18" s="27">
        <v>18</v>
      </c>
      <c r="G18" s="27">
        <v>30</v>
      </c>
      <c r="H18" s="28">
        <v>27.65</v>
      </c>
      <c r="I18" s="27">
        <v>28</v>
      </c>
      <c r="J18" s="44">
        <f t="shared" si="0"/>
        <v>103.65</v>
      </c>
      <c r="K18" s="66"/>
    </row>
    <row r="19" spans="1:11" ht="12.75" x14ac:dyDescent="0.2">
      <c r="A19" s="5">
        <v>13</v>
      </c>
      <c r="B19" s="5" t="s">
        <v>30</v>
      </c>
      <c r="C19" s="5" t="s">
        <v>28</v>
      </c>
      <c r="D19" s="12">
        <v>11</v>
      </c>
      <c r="E19" s="5" t="s">
        <v>29</v>
      </c>
      <c r="F19" s="27">
        <v>24</v>
      </c>
      <c r="G19" s="27">
        <v>30</v>
      </c>
      <c r="H19" s="28">
        <v>24</v>
      </c>
      <c r="I19" s="27">
        <v>25</v>
      </c>
      <c r="J19" s="44">
        <f t="shared" si="0"/>
        <v>103</v>
      </c>
      <c r="K19" s="66"/>
    </row>
    <row r="20" spans="1:11" ht="12.75" x14ac:dyDescent="0.2">
      <c r="A20" s="5">
        <v>14</v>
      </c>
      <c r="B20" s="5" t="s">
        <v>15</v>
      </c>
      <c r="C20" s="5" t="s">
        <v>16</v>
      </c>
      <c r="D20" s="12">
        <v>11</v>
      </c>
      <c r="E20" s="5" t="s">
        <v>17</v>
      </c>
      <c r="F20" s="27">
        <v>24</v>
      </c>
      <c r="G20" s="27">
        <v>30</v>
      </c>
      <c r="H20" s="28">
        <v>24.05</v>
      </c>
      <c r="I20" s="27">
        <v>24</v>
      </c>
      <c r="J20" s="44">
        <f t="shared" si="0"/>
        <v>102.05</v>
      </c>
      <c r="K20" s="66"/>
    </row>
    <row r="21" spans="1:11" ht="12.75" x14ac:dyDescent="0.2">
      <c r="A21" s="5">
        <v>15</v>
      </c>
      <c r="B21" s="5" t="s">
        <v>104</v>
      </c>
      <c r="C21" s="5" t="s">
        <v>105</v>
      </c>
      <c r="D21" s="12">
        <v>11</v>
      </c>
      <c r="E21" s="5" t="s">
        <v>106</v>
      </c>
      <c r="F21" s="27">
        <v>28.5</v>
      </c>
      <c r="G21" s="27">
        <v>30</v>
      </c>
      <c r="H21" s="28">
        <v>26</v>
      </c>
      <c r="I21" s="27">
        <v>17</v>
      </c>
      <c r="J21" s="44">
        <f t="shared" si="0"/>
        <v>101.5</v>
      </c>
      <c r="K21" s="66"/>
    </row>
    <row r="22" spans="1:11" ht="12.75" x14ac:dyDescent="0.2">
      <c r="A22" s="5">
        <v>16</v>
      </c>
      <c r="B22" s="5" t="s">
        <v>107</v>
      </c>
      <c r="C22" s="5" t="s">
        <v>105</v>
      </c>
      <c r="D22" s="12">
        <v>11</v>
      </c>
      <c r="E22" s="5" t="s">
        <v>106</v>
      </c>
      <c r="F22" s="27">
        <v>25.5</v>
      </c>
      <c r="G22" s="27">
        <v>30</v>
      </c>
      <c r="H22" s="28">
        <v>25</v>
      </c>
      <c r="I22" s="27">
        <v>21</v>
      </c>
      <c r="J22" s="44">
        <f t="shared" si="0"/>
        <v>101.5</v>
      </c>
      <c r="K22" s="66"/>
    </row>
    <row r="23" spans="1:11" ht="12.75" x14ac:dyDescent="0.2">
      <c r="A23" s="1">
        <v>17</v>
      </c>
      <c r="B23" s="1" t="s">
        <v>27</v>
      </c>
      <c r="C23" s="1" t="s">
        <v>28</v>
      </c>
      <c r="D23" s="13">
        <v>11</v>
      </c>
      <c r="E23" s="1" t="s">
        <v>29</v>
      </c>
      <c r="F23" s="29">
        <v>24</v>
      </c>
      <c r="G23" s="29">
        <v>30</v>
      </c>
      <c r="H23" s="30">
        <v>20</v>
      </c>
      <c r="I23" s="29">
        <v>24</v>
      </c>
      <c r="J23" s="45">
        <f t="shared" si="0"/>
        <v>98</v>
      </c>
      <c r="K23" s="66"/>
    </row>
    <row r="24" spans="1:11" ht="12.75" x14ac:dyDescent="0.2">
      <c r="A24" s="5">
        <v>18</v>
      </c>
      <c r="B24" s="5" t="s">
        <v>77</v>
      </c>
      <c r="C24" s="5" t="s">
        <v>78</v>
      </c>
      <c r="D24" s="12">
        <v>11</v>
      </c>
      <c r="E24" s="5" t="s">
        <v>79</v>
      </c>
      <c r="F24" s="27">
        <v>22.5</v>
      </c>
      <c r="G24" s="27">
        <v>24</v>
      </c>
      <c r="H24" s="28">
        <v>29.6</v>
      </c>
      <c r="I24" s="27">
        <v>20</v>
      </c>
      <c r="J24" s="44">
        <f t="shared" si="0"/>
        <v>96.1</v>
      </c>
      <c r="K24" s="66"/>
    </row>
    <row r="25" spans="1:11" ht="12.75" x14ac:dyDescent="0.2">
      <c r="A25" s="1">
        <v>19</v>
      </c>
      <c r="B25" s="1" t="s">
        <v>34</v>
      </c>
      <c r="C25" s="1" t="s">
        <v>35</v>
      </c>
      <c r="D25" s="13">
        <v>11</v>
      </c>
      <c r="E25" s="1" t="s">
        <v>36</v>
      </c>
      <c r="F25" s="29">
        <v>24</v>
      </c>
      <c r="G25" s="29">
        <v>30</v>
      </c>
      <c r="H25" s="30">
        <v>20</v>
      </c>
      <c r="I25" s="29">
        <v>13</v>
      </c>
      <c r="J25" s="45">
        <f t="shared" si="0"/>
        <v>87</v>
      </c>
      <c r="K25" s="66"/>
    </row>
    <row r="26" spans="1:11" ht="12.75" x14ac:dyDescent="0.2">
      <c r="A26" s="5">
        <v>20</v>
      </c>
      <c r="B26" s="5" t="s">
        <v>108</v>
      </c>
      <c r="C26" s="5" t="s">
        <v>105</v>
      </c>
      <c r="D26" s="12">
        <v>11</v>
      </c>
      <c r="E26" s="5" t="s">
        <v>106</v>
      </c>
      <c r="F26" s="27">
        <v>19.5</v>
      </c>
      <c r="G26" s="27">
        <v>24</v>
      </c>
      <c r="H26" s="28">
        <v>27</v>
      </c>
      <c r="I26" s="27"/>
      <c r="J26" s="45">
        <f t="shared" si="0"/>
        <v>70.5</v>
      </c>
      <c r="K26" s="66"/>
    </row>
    <row r="27" spans="1:11" ht="12.75" x14ac:dyDescent="0.2">
      <c r="A27" s="5">
        <v>21</v>
      </c>
      <c r="B27" s="5" t="s">
        <v>42</v>
      </c>
      <c r="C27" s="5" t="s">
        <v>43</v>
      </c>
      <c r="D27" s="12">
        <v>11</v>
      </c>
      <c r="E27" s="5" t="s">
        <v>44</v>
      </c>
      <c r="F27" s="27">
        <v>22.5</v>
      </c>
      <c r="G27" s="27">
        <v>30</v>
      </c>
      <c r="H27" s="28">
        <v>17</v>
      </c>
      <c r="I27" s="27"/>
      <c r="J27" s="45">
        <f t="shared" si="0"/>
        <v>69.5</v>
      </c>
      <c r="K27" s="66"/>
    </row>
    <row r="28" spans="1:11" ht="12.75" x14ac:dyDescent="0.2">
      <c r="A28" s="5">
        <v>22</v>
      </c>
      <c r="B28" s="5" t="s">
        <v>101</v>
      </c>
      <c r="C28" s="5" t="s">
        <v>102</v>
      </c>
      <c r="D28" s="12">
        <v>11</v>
      </c>
      <c r="E28" s="5" t="s">
        <v>103</v>
      </c>
      <c r="F28" s="27">
        <v>16.5</v>
      </c>
      <c r="G28" s="27">
        <v>30</v>
      </c>
      <c r="H28" s="28">
        <v>22.5</v>
      </c>
      <c r="I28" s="27"/>
      <c r="J28" s="45">
        <f t="shared" si="0"/>
        <v>69</v>
      </c>
      <c r="K28" s="66"/>
    </row>
    <row r="29" spans="1:11" ht="12.75" x14ac:dyDescent="0.2">
      <c r="A29" s="5">
        <v>23</v>
      </c>
      <c r="B29" s="5" t="s">
        <v>39</v>
      </c>
      <c r="C29" s="5" t="s">
        <v>40</v>
      </c>
      <c r="D29" s="12">
        <v>11</v>
      </c>
      <c r="E29" s="5" t="s">
        <v>41</v>
      </c>
      <c r="F29" s="27">
        <v>18</v>
      </c>
      <c r="G29" s="27">
        <v>24</v>
      </c>
      <c r="H29" s="31">
        <v>26.55</v>
      </c>
      <c r="I29" s="27"/>
      <c r="J29" s="45">
        <f t="shared" si="0"/>
        <v>68.55</v>
      </c>
      <c r="K29" s="66"/>
    </row>
    <row r="30" spans="1:11" ht="14.45" customHeight="1" x14ac:dyDescent="0.2">
      <c r="A30" s="5">
        <v>24</v>
      </c>
      <c r="B30" s="5" t="s">
        <v>98</v>
      </c>
      <c r="C30" s="5" t="s">
        <v>99</v>
      </c>
      <c r="D30" s="12">
        <v>11</v>
      </c>
      <c r="E30" s="5" t="s">
        <v>100</v>
      </c>
      <c r="F30" s="27">
        <v>12</v>
      </c>
      <c r="G30" s="27">
        <v>30</v>
      </c>
      <c r="H30" s="28">
        <v>26.45</v>
      </c>
      <c r="I30" s="27"/>
      <c r="J30" s="45">
        <f t="shared" si="0"/>
        <v>68.45</v>
      </c>
      <c r="K30" s="66"/>
    </row>
    <row r="31" spans="1:11" ht="12.75" x14ac:dyDescent="0.2">
      <c r="A31" s="5">
        <v>25</v>
      </c>
      <c r="B31" s="5" t="s">
        <v>88</v>
      </c>
      <c r="C31" s="5" t="s">
        <v>89</v>
      </c>
      <c r="D31" s="12">
        <v>11</v>
      </c>
      <c r="E31" s="5" t="s">
        <v>90</v>
      </c>
      <c r="F31" s="27">
        <v>19.5</v>
      </c>
      <c r="G31" s="27">
        <v>24</v>
      </c>
      <c r="H31" s="28">
        <v>24</v>
      </c>
      <c r="I31" s="27"/>
      <c r="J31" s="45">
        <f t="shared" si="0"/>
        <v>67.5</v>
      </c>
      <c r="K31" s="66"/>
    </row>
    <row r="32" spans="1:11" ht="12.75" x14ac:dyDescent="0.2">
      <c r="A32" s="5">
        <v>26</v>
      </c>
      <c r="B32" s="5" t="s">
        <v>31</v>
      </c>
      <c r="C32" s="5" t="s">
        <v>32</v>
      </c>
      <c r="D32" s="12">
        <v>11</v>
      </c>
      <c r="E32" s="5" t="s">
        <v>33</v>
      </c>
      <c r="F32" s="27">
        <v>21</v>
      </c>
      <c r="G32" s="27">
        <v>24</v>
      </c>
      <c r="H32" s="28">
        <v>21.35</v>
      </c>
      <c r="I32" s="27"/>
      <c r="J32" s="45">
        <f t="shared" si="0"/>
        <v>66.349999999999994</v>
      </c>
      <c r="K32" s="66"/>
    </row>
    <row r="33" spans="1:11" ht="12.75" x14ac:dyDescent="0.2">
      <c r="A33" s="5">
        <v>27</v>
      </c>
      <c r="B33" s="5" t="s">
        <v>53</v>
      </c>
      <c r="C33" s="5" t="s">
        <v>51</v>
      </c>
      <c r="D33" s="12">
        <v>11</v>
      </c>
      <c r="E33" s="5" t="s">
        <v>54</v>
      </c>
      <c r="F33" s="27">
        <v>21</v>
      </c>
      <c r="G33" s="27">
        <v>24</v>
      </c>
      <c r="H33" s="28">
        <v>20</v>
      </c>
      <c r="I33" s="27"/>
      <c r="J33" s="45">
        <f t="shared" si="0"/>
        <v>65</v>
      </c>
      <c r="K33" s="66"/>
    </row>
    <row r="34" spans="1:11" ht="12.75" x14ac:dyDescent="0.2">
      <c r="A34" s="5">
        <v>28</v>
      </c>
      <c r="B34" s="5" t="s">
        <v>37</v>
      </c>
      <c r="C34" s="5" t="s">
        <v>35</v>
      </c>
      <c r="D34" s="12">
        <v>11</v>
      </c>
      <c r="E34" s="5" t="s">
        <v>38</v>
      </c>
      <c r="F34" s="27">
        <v>15</v>
      </c>
      <c r="G34" s="27">
        <v>30</v>
      </c>
      <c r="H34" s="28">
        <v>19</v>
      </c>
      <c r="I34" s="27"/>
      <c r="J34" s="45">
        <f t="shared" si="0"/>
        <v>64</v>
      </c>
      <c r="K34" s="66"/>
    </row>
    <row r="35" spans="1:11" ht="12.75" x14ac:dyDescent="0.2">
      <c r="A35" s="5">
        <v>29</v>
      </c>
      <c r="B35" s="5" t="s">
        <v>72</v>
      </c>
      <c r="C35" s="5" t="s">
        <v>70</v>
      </c>
      <c r="D35" s="12">
        <v>11</v>
      </c>
      <c r="E35" s="5" t="s">
        <v>73</v>
      </c>
      <c r="F35" s="27">
        <v>21</v>
      </c>
      <c r="G35" s="27">
        <v>24</v>
      </c>
      <c r="H35" s="28">
        <v>14</v>
      </c>
      <c r="I35" s="27"/>
      <c r="J35" s="45">
        <f t="shared" si="0"/>
        <v>59</v>
      </c>
      <c r="K35" s="66"/>
    </row>
    <row r="36" spans="1:11" ht="12.75" x14ac:dyDescent="0.2">
      <c r="A36" s="5">
        <v>30</v>
      </c>
      <c r="B36" s="5" t="s">
        <v>87</v>
      </c>
      <c r="C36" s="5" t="s">
        <v>85</v>
      </c>
      <c r="D36" s="12">
        <v>11</v>
      </c>
      <c r="E36" s="5" t="s">
        <v>86</v>
      </c>
      <c r="F36" s="27">
        <v>12</v>
      </c>
      <c r="G36" s="27">
        <v>24</v>
      </c>
      <c r="H36" s="28">
        <v>19.7</v>
      </c>
      <c r="I36" s="27"/>
      <c r="J36" s="45">
        <f t="shared" si="0"/>
        <v>55.7</v>
      </c>
      <c r="K36" s="66"/>
    </row>
    <row r="37" spans="1:11" ht="12.75" x14ac:dyDescent="0.2">
      <c r="A37" s="5">
        <v>31</v>
      </c>
      <c r="B37" s="5" t="s">
        <v>91</v>
      </c>
      <c r="C37" s="5" t="s">
        <v>89</v>
      </c>
      <c r="D37" s="12">
        <v>11</v>
      </c>
      <c r="E37" s="5" t="s">
        <v>92</v>
      </c>
      <c r="F37" s="27">
        <v>16.5</v>
      </c>
      <c r="G37" s="27">
        <v>18</v>
      </c>
      <c r="H37" s="28">
        <v>18.5</v>
      </c>
      <c r="I37" s="27"/>
      <c r="J37" s="45">
        <f t="shared" si="0"/>
        <v>53</v>
      </c>
      <c r="K37" s="66"/>
    </row>
    <row r="38" spans="1:11" ht="12.75" x14ac:dyDescent="0.2">
      <c r="A38" s="5">
        <v>32</v>
      </c>
      <c r="B38" s="5" t="s">
        <v>24</v>
      </c>
      <c r="C38" s="5" t="s">
        <v>25</v>
      </c>
      <c r="D38" s="12">
        <v>11</v>
      </c>
      <c r="E38" s="5" t="s">
        <v>26</v>
      </c>
      <c r="F38" s="27">
        <v>10.5</v>
      </c>
      <c r="G38" s="27">
        <v>18</v>
      </c>
      <c r="H38" s="28">
        <v>22</v>
      </c>
      <c r="I38" s="27"/>
      <c r="J38" s="45">
        <f t="shared" si="0"/>
        <v>50.5</v>
      </c>
      <c r="K38" s="66"/>
    </row>
    <row r="39" spans="1:11" ht="12.75" x14ac:dyDescent="0.2">
      <c r="A39" s="5">
        <v>33</v>
      </c>
      <c r="B39" s="5" t="s">
        <v>69</v>
      </c>
      <c r="C39" s="5" t="s">
        <v>70</v>
      </c>
      <c r="D39" s="12">
        <v>11</v>
      </c>
      <c r="E39" s="5" t="s">
        <v>71</v>
      </c>
      <c r="F39" s="27">
        <v>0</v>
      </c>
      <c r="G39" s="27">
        <v>0</v>
      </c>
      <c r="H39" s="31">
        <v>0</v>
      </c>
      <c r="I39" s="27"/>
      <c r="J39" s="45">
        <f t="shared" si="0"/>
        <v>0</v>
      </c>
      <c r="K39" s="66"/>
    </row>
    <row r="40" spans="1:11" ht="12.75" x14ac:dyDescent="0.2">
      <c r="A40" s="5">
        <v>34</v>
      </c>
      <c r="B40" s="5" t="s">
        <v>20</v>
      </c>
      <c r="C40" s="5" t="s">
        <v>16</v>
      </c>
      <c r="D40" s="12">
        <v>11</v>
      </c>
      <c r="E40" s="5" t="s">
        <v>17</v>
      </c>
      <c r="F40" s="27">
        <v>0</v>
      </c>
      <c r="G40" s="27">
        <v>0</v>
      </c>
      <c r="H40" s="28">
        <v>0</v>
      </c>
      <c r="I40" s="27"/>
      <c r="J40" s="45">
        <f t="shared" si="0"/>
        <v>0</v>
      </c>
      <c r="K40" s="66"/>
    </row>
    <row r="41" spans="1:11" ht="12.75" x14ac:dyDescent="0.2">
      <c r="A41" s="5">
        <v>35</v>
      </c>
      <c r="B41" s="5" t="s">
        <v>55</v>
      </c>
      <c r="C41" s="5" t="s">
        <v>56</v>
      </c>
      <c r="D41" s="12">
        <v>11</v>
      </c>
      <c r="E41" s="5" t="s">
        <v>57</v>
      </c>
      <c r="F41" s="27">
        <v>0</v>
      </c>
      <c r="G41" s="27">
        <v>0</v>
      </c>
      <c r="H41" s="28">
        <v>0</v>
      </c>
      <c r="I41" s="27"/>
      <c r="J41" s="45">
        <f t="shared" si="0"/>
        <v>0</v>
      </c>
      <c r="K41" s="66"/>
    </row>
    <row r="42" spans="1:11" ht="12.75" x14ac:dyDescent="0.2">
      <c r="A42" s="5">
        <v>36</v>
      </c>
      <c r="B42" s="5" t="s">
        <v>50</v>
      </c>
      <c r="C42" s="5" t="s">
        <v>51</v>
      </c>
      <c r="D42" s="12">
        <v>11</v>
      </c>
      <c r="E42" s="5" t="s">
        <v>52</v>
      </c>
      <c r="F42" s="27">
        <v>0</v>
      </c>
      <c r="G42" s="27">
        <v>0</v>
      </c>
      <c r="H42" s="28">
        <v>0</v>
      </c>
      <c r="I42" s="27"/>
      <c r="J42" s="45">
        <f t="shared" si="0"/>
        <v>0</v>
      </c>
      <c r="K42" s="66"/>
    </row>
    <row r="43" spans="1:11" ht="12.75" x14ac:dyDescent="0.2">
      <c r="A43" s="5">
        <v>37</v>
      </c>
      <c r="B43" s="5" t="s">
        <v>81</v>
      </c>
      <c r="C43" s="5" t="s">
        <v>82</v>
      </c>
      <c r="D43" s="12">
        <v>11</v>
      </c>
      <c r="E43" s="5" t="s">
        <v>83</v>
      </c>
      <c r="F43" s="27">
        <v>0</v>
      </c>
      <c r="G43" s="27">
        <v>0</v>
      </c>
      <c r="H43" s="28">
        <v>0</v>
      </c>
      <c r="I43" s="27"/>
      <c r="J43" s="45">
        <f t="shared" si="0"/>
        <v>0</v>
      </c>
      <c r="K43" s="66"/>
    </row>
    <row r="44" spans="1:11" ht="12.75" x14ac:dyDescent="0.2">
      <c r="A44" s="5">
        <v>38</v>
      </c>
      <c r="B44" s="5" t="s">
        <v>58</v>
      </c>
      <c r="C44" s="5" t="s">
        <v>59</v>
      </c>
      <c r="D44" s="12">
        <v>11</v>
      </c>
      <c r="E44" s="5" t="s">
        <v>60</v>
      </c>
      <c r="F44" s="27">
        <v>0</v>
      </c>
      <c r="G44" s="27">
        <v>0</v>
      </c>
      <c r="H44" s="28">
        <v>0</v>
      </c>
      <c r="I44" s="27"/>
      <c r="J44" s="45">
        <f t="shared" si="0"/>
        <v>0</v>
      </c>
      <c r="K44" s="66"/>
    </row>
    <row r="45" spans="1:11" ht="12.75" x14ac:dyDescent="0.2">
      <c r="A45" s="5">
        <v>39</v>
      </c>
      <c r="B45" s="5" t="s">
        <v>48</v>
      </c>
      <c r="C45" s="5" t="s">
        <v>46</v>
      </c>
      <c r="D45" s="12">
        <v>11</v>
      </c>
      <c r="E45" s="5" t="s">
        <v>49</v>
      </c>
      <c r="F45" s="27">
        <v>0</v>
      </c>
      <c r="G45" s="27">
        <v>0</v>
      </c>
      <c r="H45" s="28">
        <v>0</v>
      </c>
      <c r="I45" s="27"/>
      <c r="J45" s="45">
        <f t="shared" si="0"/>
        <v>0</v>
      </c>
      <c r="K45" s="66"/>
    </row>
    <row r="46" spans="1:11" ht="12.75" x14ac:dyDescent="0.2">
      <c r="A46" s="5">
        <v>40</v>
      </c>
      <c r="B46" s="5" t="s">
        <v>64</v>
      </c>
      <c r="C46" s="5" t="s">
        <v>65</v>
      </c>
      <c r="D46" s="12">
        <v>11</v>
      </c>
      <c r="E46" s="5" t="s">
        <v>66</v>
      </c>
      <c r="F46" s="27">
        <v>0</v>
      </c>
      <c r="G46" s="27">
        <v>0</v>
      </c>
      <c r="H46" s="28">
        <v>0</v>
      </c>
      <c r="I46" s="27"/>
      <c r="J46" s="45">
        <f t="shared" si="0"/>
        <v>0</v>
      </c>
      <c r="K46" s="66"/>
    </row>
    <row r="47" spans="1:11" ht="12.75" x14ac:dyDescent="0.2">
      <c r="A47" s="5">
        <v>41</v>
      </c>
      <c r="B47" s="5" t="s">
        <v>61</v>
      </c>
      <c r="C47" s="5" t="s">
        <v>62</v>
      </c>
      <c r="D47" s="12">
        <v>11</v>
      </c>
      <c r="E47" s="5" t="s">
        <v>63</v>
      </c>
      <c r="F47" s="27">
        <v>0</v>
      </c>
      <c r="G47" s="27">
        <v>0</v>
      </c>
      <c r="H47" s="28">
        <v>0</v>
      </c>
      <c r="I47" s="27"/>
      <c r="J47" s="45">
        <f t="shared" si="0"/>
        <v>0</v>
      </c>
      <c r="K47" s="66"/>
    </row>
    <row r="48" spans="1:11" ht="12.75" x14ac:dyDescent="0.2">
      <c r="A48" s="48"/>
      <c r="B48" s="48"/>
      <c r="C48" s="48"/>
      <c r="D48" s="50"/>
      <c r="E48" s="48"/>
      <c r="F48" s="50"/>
      <c r="G48" s="50"/>
      <c r="H48" s="50"/>
      <c r="I48" s="50"/>
      <c r="J48" s="50"/>
      <c r="K48" s="50"/>
    </row>
    <row r="49" spans="1:11" ht="12.75" x14ac:dyDescent="0.2">
      <c r="A49" s="51" t="s">
        <v>112</v>
      </c>
      <c r="B49" s="51" t="s">
        <v>19</v>
      </c>
      <c r="C49" s="51"/>
      <c r="D49" s="52"/>
      <c r="E49" s="51"/>
      <c r="F49" s="52"/>
      <c r="G49" s="52"/>
      <c r="H49" s="52"/>
      <c r="I49" s="52"/>
      <c r="J49" s="52"/>
      <c r="K49" s="52"/>
    </row>
    <row r="50" spans="1:11" ht="12.75" x14ac:dyDescent="0.2">
      <c r="A50" s="51"/>
      <c r="B50" s="51"/>
      <c r="C50" s="51"/>
      <c r="D50" s="52"/>
      <c r="E50" s="51"/>
      <c r="F50" s="52"/>
      <c r="G50" s="52"/>
      <c r="H50" s="52"/>
      <c r="I50" s="52"/>
      <c r="J50" s="52"/>
      <c r="K50" s="52"/>
    </row>
    <row r="51" spans="1:11" ht="12.75" x14ac:dyDescent="0.2">
      <c r="A51" s="51" t="s">
        <v>113</v>
      </c>
      <c r="B51" s="51" t="s">
        <v>114</v>
      </c>
      <c r="C51" s="51" t="s">
        <v>115</v>
      </c>
      <c r="D51" s="52"/>
      <c r="E51" s="51"/>
      <c r="F51" s="52"/>
      <c r="G51" s="52"/>
      <c r="H51" s="52"/>
      <c r="I51" s="52"/>
      <c r="J51" s="52"/>
      <c r="K51" s="52"/>
    </row>
    <row r="52" spans="1:11" ht="12.75" x14ac:dyDescent="0.2">
      <c r="A52" s="51"/>
      <c r="B52" s="51" t="s">
        <v>116</v>
      </c>
      <c r="C52" s="51" t="s">
        <v>115</v>
      </c>
      <c r="D52" s="52"/>
      <c r="E52" s="51"/>
      <c r="F52" s="52"/>
      <c r="G52" s="52"/>
      <c r="H52" s="52"/>
      <c r="I52" s="52"/>
      <c r="J52" s="52"/>
      <c r="K52" s="52"/>
    </row>
    <row r="53" spans="1:11" ht="12.75" x14ac:dyDescent="0.2">
      <c r="A53" s="51"/>
      <c r="B53" s="51" t="s">
        <v>117</v>
      </c>
      <c r="C53" s="51" t="s">
        <v>115</v>
      </c>
      <c r="D53" s="52"/>
      <c r="E53" s="51"/>
      <c r="F53" s="52"/>
      <c r="G53" s="52"/>
      <c r="H53" s="52"/>
      <c r="I53" s="52"/>
      <c r="J53" s="52"/>
      <c r="K53" s="52"/>
    </row>
    <row r="54" spans="1:11" ht="12.75" x14ac:dyDescent="0.2">
      <c r="A54" s="51"/>
      <c r="B54" s="51" t="s">
        <v>118</v>
      </c>
      <c r="C54" s="51" t="s">
        <v>115</v>
      </c>
      <c r="D54" s="52"/>
      <c r="E54" s="51"/>
      <c r="F54" s="52"/>
      <c r="G54" s="52"/>
      <c r="H54" s="52"/>
      <c r="I54" s="52"/>
      <c r="J54" s="52"/>
      <c r="K54" s="52"/>
    </row>
    <row r="55" spans="1:11" ht="12.75" x14ac:dyDescent="0.2">
      <c r="A55" s="51"/>
      <c r="B55" s="51" t="s">
        <v>17</v>
      </c>
      <c r="C55" s="51" t="s">
        <v>119</v>
      </c>
      <c r="D55" s="52"/>
      <c r="E55" s="51"/>
      <c r="F55" s="52"/>
      <c r="G55" s="52"/>
      <c r="H55" s="52"/>
      <c r="I55" s="52"/>
      <c r="J55" s="52"/>
      <c r="K55" s="52"/>
    </row>
    <row r="56" spans="1:11" ht="12.75" x14ac:dyDescent="0.2">
      <c r="A56" s="51"/>
      <c r="B56" s="51" t="s">
        <v>120</v>
      </c>
      <c r="C56" s="51" t="s">
        <v>121</v>
      </c>
      <c r="D56" s="52"/>
      <c r="E56" s="51"/>
      <c r="F56" s="52"/>
      <c r="G56" s="52"/>
      <c r="H56" s="52"/>
      <c r="I56" s="52"/>
      <c r="J56" s="52"/>
      <c r="K56" s="52"/>
    </row>
    <row r="57" spans="1:11" ht="12.75" x14ac:dyDescent="0.2">
      <c r="A57" s="51"/>
      <c r="B57" s="51" t="s">
        <v>122</v>
      </c>
      <c r="C57" s="51" t="s">
        <v>121</v>
      </c>
      <c r="D57" s="52"/>
      <c r="E57" s="51"/>
      <c r="F57" s="52"/>
      <c r="G57" s="52"/>
      <c r="H57" s="52"/>
      <c r="I57" s="52"/>
      <c r="J57" s="52"/>
      <c r="K57" s="52"/>
    </row>
    <row r="58" spans="1:11" ht="12.75" x14ac:dyDescent="0.2">
      <c r="A58" s="51"/>
      <c r="B58" s="51" t="s">
        <v>123</v>
      </c>
      <c r="C58" s="51" t="s">
        <v>124</v>
      </c>
      <c r="D58" s="52"/>
      <c r="E58" s="51"/>
      <c r="F58" s="52"/>
      <c r="G58" s="52"/>
      <c r="H58" s="52"/>
      <c r="I58" s="52"/>
      <c r="J58" s="52"/>
      <c r="K58" s="52"/>
    </row>
    <row r="59" spans="1:11" ht="12.75" x14ac:dyDescent="0.2">
      <c r="A59" s="51"/>
      <c r="B59" s="51" t="s">
        <v>125</v>
      </c>
      <c r="C59" s="51" t="s">
        <v>124</v>
      </c>
      <c r="D59" s="52"/>
      <c r="E59" s="51"/>
      <c r="F59" s="52"/>
      <c r="G59" s="52"/>
      <c r="H59" s="52"/>
      <c r="I59" s="52"/>
      <c r="J59" s="52"/>
      <c r="K59" s="52"/>
    </row>
    <row r="60" spans="1:11" ht="12.75" x14ac:dyDescent="0.2">
      <c r="A60" s="51"/>
      <c r="B60" s="51" t="s">
        <v>126</v>
      </c>
      <c r="C60" s="51" t="s">
        <v>127</v>
      </c>
      <c r="D60" s="52"/>
      <c r="E60" s="51"/>
      <c r="F60" s="52"/>
      <c r="G60" s="52"/>
      <c r="H60" s="52"/>
      <c r="I60" s="52"/>
      <c r="J60" s="52"/>
      <c r="K60" s="52"/>
    </row>
    <row r="61" spans="1:11" ht="12.75" x14ac:dyDescent="0.2">
      <c r="A61" s="51"/>
      <c r="B61" s="51" t="s">
        <v>128</v>
      </c>
      <c r="C61" s="51" t="s">
        <v>127</v>
      </c>
      <c r="D61" s="52"/>
      <c r="E61" s="51"/>
      <c r="F61" s="52"/>
      <c r="G61" s="52"/>
      <c r="H61" s="52"/>
      <c r="I61" s="52"/>
      <c r="J61" s="52"/>
      <c r="K61" s="52"/>
    </row>
    <row r="62" spans="1:11" ht="12.75" x14ac:dyDescent="0.2">
      <c r="A62" s="51"/>
      <c r="B62" s="51" t="s">
        <v>129</v>
      </c>
      <c r="C62" s="51" t="s">
        <v>130</v>
      </c>
      <c r="D62" s="52"/>
      <c r="E62" s="51"/>
      <c r="F62" s="52"/>
      <c r="G62" s="52"/>
      <c r="H62" s="52"/>
      <c r="I62" s="52"/>
      <c r="J62" s="52"/>
      <c r="K62" s="52"/>
    </row>
    <row r="63" spans="1:11" ht="12.75" x14ac:dyDescent="0.2">
      <c r="A63" s="51"/>
      <c r="B63" s="51" t="s">
        <v>131</v>
      </c>
      <c r="C63" s="51" t="s">
        <v>130</v>
      </c>
      <c r="D63" s="52"/>
      <c r="E63" s="51"/>
      <c r="F63" s="52"/>
      <c r="G63" s="52"/>
      <c r="H63" s="52"/>
      <c r="I63" s="52"/>
      <c r="J63" s="52"/>
      <c r="K63" s="52"/>
    </row>
    <row r="64" spans="1:11" ht="12.75" x14ac:dyDescent="0.2">
      <c r="A64" s="51"/>
      <c r="B64" s="51" t="s">
        <v>132</v>
      </c>
      <c r="C64" s="51" t="s">
        <v>130</v>
      </c>
      <c r="D64" s="52"/>
      <c r="E64" s="51"/>
      <c r="F64" s="52"/>
      <c r="G64" s="52"/>
      <c r="H64" s="52"/>
      <c r="I64" s="52"/>
      <c r="J64" s="52"/>
      <c r="K64" s="52"/>
    </row>
    <row r="65" spans="1:11" ht="12.75" x14ac:dyDescent="0.2">
      <c r="A65" s="51"/>
      <c r="B65" s="51" t="s">
        <v>29</v>
      </c>
      <c r="C65" s="51" t="s">
        <v>130</v>
      </c>
      <c r="D65" s="52"/>
      <c r="E65" s="51"/>
      <c r="F65" s="52"/>
      <c r="G65" s="52"/>
      <c r="H65" s="52"/>
      <c r="I65" s="52"/>
      <c r="J65" s="52"/>
      <c r="K65" s="52"/>
    </row>
    <row r="66" spans="1:11" ht="12.75" x14ac:dyDescent="0.2">
      <c r="A66" s="51"/>
      <c r="B66" s="51" t="s">
        <v>133</v>
      </c>
      <c r="C66" s="51" t="s">
        <v>134</v>
      </c>
      <c r="D66" s="52"/>
      <c r="E66" s="51"/>
      <c r="F66" s="52"/>
      <c r="G66" s="52"/>
      <c r="H66" s="52"/>
      <c r="I66" s="52"/>
      <c r="J66" s="52"/>
      <c r="K66" s="52"/>
    </row>
    <row r="67" spans="1:11" ht="12.75" x14ac:dyDescent="0.2">
      <c r="A67" s="51"/>
      <c r="B67" s="51" t="s">
        <v>135</v>
      </c>
      <c r="C67" s="51" t="s">
        <v>134</v>
      </c>
      <c r="D67" s="52"/>
      <c r="E67" s="51"/>
      <c r="F67" s="52"/>
      <c r="G67" s="52"/>
      <c r="H67" s="52"/>
      <c r="I67" s="52"/>
      <c r="J67" s="52"/>
      <c r="K67" s="52"/>
    </row>
    <row r="68" spans="1:11" ht="12.75" x14ac:dyDescent="0.2">
      <c r="A68" s="51"/>
      <c r="B68" s="51" t="s">
        <v>136</v>
      </c>
      <c r="C68" s="51" t="s">
        <v>137</v>
      </c>
      <c r="D68" s="52"/>
      <c r="E68" s="51"/>
      <c r="F68" s="52"/>
      <c r="G68" s="52"/>
      <c r="H68" s="52"/>
      <c r="I68" s="52"/>
      <c r="J68" s="52"/>
      <c r="K68" s="52"/>
    </row>
    <row r="69" spans="1:11" ht="12.75" x14ac:dyDescent="0.2">
      <c r="A69" s="51"/>
      <c r="B69" s="51" t="s">
        <v>138</v>
      </c>
      <c r="C69" s="51" t="s">
        <v>137</v>
      </c>
      <c r="D69" s="52"/>
      <c r="E69" s="51"/>
      <c r="F69" s="52"/>
      <c r="G69" s="52"/>
      <c r="H69" s="52"/>
      <c r="I69" s="52"/>
      <c r="J69" s="52"/>
      <c r="K69" s="52"/>
    </row>
    <row r="70" spans="1:11" ht="12.75" x14ac:dyDescent="0.2">
      <c r="A70" s="51"/>
      <c r="B70" s="51" t="s">
        <v>139</v>
      </c>
      <c r="C70" s="51" t="s">
        <v>140</v>
      </c>
      <c r="D70" s="52"/>
      <c r="E70" s="51"/>
      <c r="F70" s="52"/>
      <c r="G70" s="52"/>
      <c r="H70" s="52"/>
      <c r="I70" s="52"/>
      <c r="J70" s="52"/>
      <c r="K70" s="52"/>
    </row>
    <row r="71" spans="1:11" ht="12.75" x14ac:dyDescent="0.2">
      <c r="A71" s="51"/>
      <c r="B71" s="51" t="s">
        <v>141</v>
      </c>
      <c r="C71" s="51" t="s">
        <v>140</v>
      </c>
      <c r="D71" s="52"/>
      <c r="E71" s="51"/>
      <c r="F71" s="52"/>
      <c r="G71" s="52"/>
      <c r="H71" s="52"/>
      <c r="I71" s="52"/>
      <c r="J71" s="52"/>
      <c r="K71" s="52"/>
    </row>
    <row r="72" spans="1:11" ht="12.75" x14ac:dyDescent="0.2">
      <c r="A72" s="51"/>
      <c r="B72" s="51" t="s">
        <v>142</v>
      </c>
      <c r="C72" s="51" t="s">
        <v>143</v>
      </c>
      <c r="D72" s="52"/>
      <c r="E72" s="51"/>
      <c r="F72" s="52"/>
      <c r="G72" s="52"/>
      <c r="H72" s="52"/>
      <c r="I72" s="52"/>
      <c r="J72" s="52"/>
      <c r="K72" s="52"/>
    </row>
    <row r="73" spans="1:11" ht="12.75" x14ac:dyDescent="0.2">
      <c r="A73" s="51"/>
      <c r="B73" s="51" t="s">
        <v>144</v>
      </c>
      <c r="C73" s="51" t="s">
        <v>145</v>
      </c>
      <c r="D73" s="52"/>
      <c r="E73" s="51"/>
      <c r="F73" s="52"/>
      <c r="G73" s="52"/>
      <c r="H73" s="52"/>
      <c r="I73" s="52"/>
      <c r="J73" s="52"/>
      <c r="K73" s="52"/>
    </row>
    <row r="74" spans="1:11" ht="12.75" x14ac:dyDescent="0.2">
      <c r="A74" s="51"/>
      <c r="B74" s="51" t="s">
        <v>146</v>
      </c>
      <c r="C74" s="51" t="s">
        <v>145</v>
      </c>
      <c r="D74" s="52"/>
      <c r="E74" s="51"/>
      <c r="F74" s="52"/>
      <c r="G74" s="52"/>
      <c r="H74" s="52"/>
      <c r="I74" s="52"/>
      <c r="J74" s="52"/>
      <c r="K74" s="52"/>
    </row>
    <row r="75" spans="1:11" ht="12.75" x14ac:dyDescent="0.2">
      <c r="A75" s="51"/>
      <c r="B75" s="51" t="s">
        <v>147</v>
      </c>
      <c r="C75" s="51" t="s">
        <v>148</v>
      </c>
      <c r="D75" s="52"/>
      <c r="E75" s="51"/>
      <c r="F75" s="52"/>
      <c r="G75" s="52"/>
      <c r="H75" s="52"/>
      <c r="I75" s="52"/>
      <c r="J75" s="52"/>
      <c r="K75" s="52"/>
    </row>
    <row r="76" spans="1:11" ht="12.75" x14ac:dyDescent="0.2">
      <c r="A76" s="51"/>
      <c r="B76" s="51" t="s">
        <v>149</v>
      </c>
      <c r="C76" s="51" t="s">
        <v>150</v>
      </c>
      <c r="D76" s="52"/>
      <c r="E76" s="51"/>
      <c r="F76" s="52"/>
      <c r="G76" s="52"/>
      <c r="H76" s="52"/>
      <c r="I76" s="52"/>
      <c r="J76" s="52"/>
      <c r="K76" s="52"/>
    </row>
    <row r="77" spans="1:11" ht="12.75" x14ac:dyDescent="0.2">
      <c r="A77" s="51"/>
      <c r="B77" s="51" t="s">
        <v>151</v>
      </c>
      <c r="C77" s="51" t="s">
        <v>150</v>
      </c>
      <c r="D77" s="52"/>
      <c r="E77" s="51"/>
      <c r="F77" s="52"/>
      <c r="G77" s="52"/>
      <c r="H77" s="52"/>
      <c r="I77" s="52"/>
      <c r="J77" s="52"/>
      <c r="K77" s="52"/>
    </row>
    <row r="78" spans="1:11" ht="12.75" x14ac:dyDescent="0.2">
      <c r="A78" s="51"/>
      <c r="B78" s="51" t="s">
        <v>152</v>
      </c>
      <c r="C78" s="51" t="s">
        <v>153</v>
      </c>
      <c r="D78" s="52"/>
      <c r="E78" s="51"/>
      <c r="F78" s="52"/>
      <c r="G78" s="52"/>
      <c r="H78" s="52"/>
      <c r="I78" s="52"/>
      <c r="J78" s="52"/>
      <c r="K78" s="52"/>
    </row>
    <row r="79" spans="1:11" ht="12.75" x14ac:dyDescent="0.2">
      <c r="A79" s="51"/>
      <c r="B79" s="51" t="s">
        <v>154</v>
      </c>
      <c r="C79" s="51" t="s">
        <v>153</v>
      </c>
      <c r="D79" s="52"/>
      <c r="E79" s="51"/>
      <c r="F79" s="52"/>
      <c r="G79" s="52"/>
      <c r="H79" s="52"/>
      <c r="I79" s="52"/>
      <c r="J79" s="52"/>
      <c r="K79" s="52"/>
    </row>
    <row r="80" spans="1:11" ht="12.75" x14ac:dyDescent="0.2">
      <c r="A80" s="51"/>
      <c r="B80" s="51" t="s">
        <v>155</v>
      </c>
      <c r="C80" s="51" t="s">
        <v>156</v>
      </c>
      <c r="D80" s="52"/>
      <c r="E80" s="51"/>
      <c r="F80" s="52"/>
      <c r="G80" s="52"/>
      <c r="H80" s="52"/>
      <c r="I80" s="52"/>
      <c r="J80" s="52"/>
      <c r="K80" s="52"/>
    </row>
    <row r="81" spans="1:11" ht="12.75" x14ac:dyDescent="0.2">
      <c r="A81" s="51"/>
      <c r="B81" s="51" t="s">
        <v>57</v>
      </c>
      <c r="C81" s="51" t="s">
        <v>156</v>
      </c>
      <c r="D81" s="52"/>
      <c r="E81" s="51"/>
      <c r="F81" s="52"/>
      <c r="G81" s="52"/>
      <c r="H81" s="52"/>
      <c r="I81" s="52"/>
      <c r="J81" s="52"/>
      <c r="K81" s="52"/>
    </row>
    <row r="82" spans="1:11" ht="12.75" x14ac:dyDescent="0.2">
      <c r="A82" s="51"/>
      <c r="B82" s="51" t="s">
        <v>157</v>
      </c>
      <c r="C82" s="51" t="s">
        <v>156</v>
      </c>
      <c r="D82" s="52"/>
      <c r="E82" s="51"/>
      <c r="F82" s="52"/>
      <c r="G82" s="52"/>
      <c r="H82" s="52"/>
      <c r="I82" s="52"/>
      <c r="J82" s="52"/>
      <c r="K82" s="52"/>
    </row>
    <row r="83" spans="1:11" ht="12.75" x14ac:dyDescent="0.2">
      <c r="A83" s="51"/>
      <c r="B83" s="51" t="s">
        <v>158</v>
      </c>
      <c r="C83" s="51" t="s">
        <v>159</v>
      </c>
      <c r="D83" s="52"/>
      <c r="E83" s="51"/>
      <c r="F83" s="52"/>
      <c r="G83" s="52"/>
      <c r="H83" s="52"/>
      <c r="I83" s="52"/>
      <c r="J83" s="52"/>
      <c r="K83" s="52"/>
    </row>
    <row r="84" spans="1:11" ht="12.75" x14ac:dyDescent="0.2">
      <c r="A84" s="51"/>
      <c r="B84" s="51" t="s">
        <v>160</v>
      </c>
      <c r="C84" s="51" t="s">
        <v>161</v>
      </c>
      <c r="D84" s="52"/>
      <c r="E84" s="51"/>
      <c r="F84" s="52"/>
      <c r="G84" s="52"/>
      <c r="H84" s="52"/>
      <c r="I84" s="52"/>
      <c r="J84" s="52"/>
      <c r="K84" s="52"/>
    </row>
    <row r="85" spans="1:11" ht="12.75" x14ac:dyDescent="0.2">
      <c r="A85" s="51"/>
      <c r="B85" s="51" t="s">
        <v>162</v>
      </c>
      <c r="C85" s="51" t="s">
        <v>161</v>
      </c>
      <c r="D85" s="52"/>
      <c r="E85" s="51"/>
      <c r="F85" s="52"/>
      <c r="G85" s="52"/>
      <c r="H85" s="52"/>
      <c r="I85" s="52"/>
      <c r="J85" s="52"/>
      <c r="K85" s="52"/>
    </row>
    <row r="86" spans="1:11" ht="12.75" x14ac:dyDescent="0.2">
      <c r="A86" s="51"/>
      <c r="B86" s="51" t="s">
        <v>163</v>
      </c>
      <c r="C86" s="51" t="s">
        <v>161</v>
      </c>
      <c r="D86" s="52"/>
      <c r="E86" s="51"/>
      <c r="F86" s="52"/>
      <c r="G86" s="52"/>
      <c r="H86" s="52"/>
      <c r="I86" s="52"/>
      <c r="J86" s="52"/>
      <c r="K86" s="52"/>
    </row>
    <row r="87" spans="1:11" ht="12.75" x14ac:dyDescent="0.2">
      <c r="A87" s="51"/>
      <c r="B87" s="51" t="s">
        <v>60</v>
      </c>
      <c r="C87" s="51" t="s">
        <v>164</v>
      </c>
      <c r="D87" s="52"/>
      <c r="E87" s="51"/>
      <c r="F87" s="52"/>
      <c r="G87" s="52"/>
      <c r="H87" s="52"/>
      <c r="I87" s="52"/>
      <c r="J87" s="52"/>
      <c r="K87" s="52"/>
    </row>
    <row r="88" spans="1:11" ht="12.75" x14ac:dyDescent="0.2">
      <c r="A88" s="51"/>
      <c r="B88" s="51" t="s">
        <v>165</v>
      </c>
      <c r="C88" s="51" t="s">
        <v>166</v>
      </c>
      <c r="D88" s="52"/>
      <c r="E88" s="51"/>
      <c r="F88" s="52"/>
      <c r="G88" s="52"/>
      <c r="H88" s="52"/>
      <c r="I88" s="52"/>
      <c r="J88" s="52"/>
      <c r="K88" s="52"/>
    </row>
    <row r="89" spans="1:11" ht="12.75" x14ac:dyDescent="0.2">
      <c r="A89" s="51"/>
      <c r="B89" s="51" t="s">
        <v>167</v>
      </c>
      <c r="C89" s="51" t="s">
        <v>166</v>
      </c>
      <c r="D89" s="52"/>
      <c r="E89" s="51"/>
      <c r="F89" s="52"/>
      <c r="G89" s="52"/>
      <c r="H89" s="52"/>
      <c r="I89" s="52"/>
      <c r="J89" s="52"/>
      <c r="K89" s="52"/>
    </row>
    <row r="90" spans="1:11" ht="12.75" x14ac:dyDescent="0.2">
      <c r="A90" s="51"/>
      <c r="B90" s="51" t="s">
        <v>168</v>
      </c>
      <c r="C90" s="51" t="s">
        <v>169</v>
      </c>
      <c r="D90" s="52"/>
      <c r="E90" s="51"/>
      <c r="F90" s="52"/>
      <c r="G90" s="52"/>
      <c r="H90" s="52"/>
      <c r="I90" s="52"/>
      <c r="J90" s="52"/>
      <c r="K90" s="52"/>
    </row>
    <row r="91" spans="1:11" ht="12.75" x14ac:dyDescent="0.2">
      <c r="A91" s="51"/>
      <c r="B91" s="51" t="s">
        <v>170</v>
      </c>
      <c r="C91" s="51" t="s">
        <v>169</v>
      </c>
      <c r="D91" s="52"/>
      <c r="E91" s="51"/>
      <c r="F91" s="52"/>
      <c r="G91" s="52"/>
      <c r="H91" s="52"/>
      <c r="I91" s="52"/>
      <c r="J91" s="52"/>
      <c r="K91" s="52"/>
    </row>
    <row r="92" spans="1:11" ht="12.75" x14ac:dyDescent="0.2">
      <c r="A92" s="51"/>
      <c r="B92" s="51" t="s">
        <v>171</v>
      </c>
      <c r="C92" s="51" t="s">
        <v>172</v>
      </c>
      <c r="D92" s="52"/>
      <c r="E92" s="51"/>
      <c r="F92" s="52"/>
      <c r="G92" s="52"/>
      <c r="H92" s="52"/>
      <c r="I92" s="52"/>
      <c r="J92" s="52"/>
      <c r="K92" s="52"/>
    </row>
    <row r="93" spans="1:11" ht="12.75" x14ac:dyDescent="0.2">
      <c r="A93" s="51"/>
      <c r="B93" s="51" t="s">
        <v>173</v>
      </c>
      <c r="C93" s="51" t="s">
        <v>172</v>
      </c>
      <c r="D93" s="52"/>
      <c r="E93" s="51"/>
      <c r="F93" s="52"/>
      <c r="G93" s="52"/>
      <c r="H93" s="52"/>
      <c r="I93" s="52"/>
      <c r="J93" s="52"/>
      <c r="K93" s="52"/>
    </row>
    <row r="94" spans="1:11" ht="12.75" x14ac:dyDescent="0.2">
      <c r="A94" s="51"/>
      <c r="B94" s="51" t="s">
        <v>174</v>
      </c>
      <c r="C94" s="51" t="s">
        <v>175</v>
      </c>
      <c r="D94" s="52"/>
      <c r="E94" s="51"/>
      <c r="F94" s="52"/>
      <c r="G94" s="52"/>
      <c r="H94" s="52"/>
      <c r="I94" s="52"/>
      <c r="J94" s="52"/>
      <c r="K94" s="52"/>
    </row>
    <row r="95" spans="1:11" ht="12.75" x14ac:dyDescent="0.2">
      <c r="A95" s="51"/>
      <c r="B95" s="51" t="s">
        <v>176</v>
      </c>
      <c r="C95" s="51" t="s">
        <v>177</v>
      </c>
      <c r="D95" s="52"/>
      <c r="E95" s="51"/>
      <c r="F95" s="52"/>
      <c r="G95" s="52"/>
      <c r="H95" s="52"/>
      <c r="I95" s="52"/>
      <c r="J95" s="52"/>
      <c r="K95" s="52"/>
    </row>
    <row r="96" spans="1:11" ht="12.75" x14ac:dyDescent="0.2">
      <c r="A96" s="51"/>
      <c r="B96" s="51" t="s">
        <v>178</v>
      </c>
      <c r="C96" s="51" t="s">
        <v>177</v>
      </c>
      <c r="D96" s="52"/>
      <c r="E96" s="51"/>
      <c r="F96" s="52"/>
      <c r="G96" s="52"/>
      <c r="H96" s="52"/>
      <c r="I96" s="52"/>
      <c r="J96" s="52"/>
      <c r="K96" s="52"/>
    </row>
    <row r="97" spans="1:11" ht="12.75" x14ac:dyDescent="0.2">
      <c r="A97" s="51"/>
      <c r="B97" s="51" t="s">
        <v>179</v>
      </c>
      <c r="C97" s="51" t="s">
        <v>180</v>
      </c>
      <c r="D97" s="52"/>
      <c r="E97" s="51"/>
      <c r="F97" s="52"/>
      <c r="G97" s="52"/>
      <c r="H97" s="52"/>
      <c r="I97" s="52"/>
      <c r="J97" s="52"/>
      <c r="K97" s="52"/>
    </row>
    <row r="98" spans="1:11" ht="12.75" x14ac:dyDescent="0.2">
      <c r="A98" s="51"/>
      <c r="B98" s="51" t="s">
        <v>181</v>
      </c>
      <c r="C98" s="51" t="s">
        <v>180</v>
      </c>
      <c r="D98" s="52"/>
      <c r="E98" s="51"/>
      <c r="F98" s="52"/>
      <c r="G98" s="52"/>
      <c r="H98" s="52"/>
      <c r="I98" s="52"/>
      <c r="J98" s="52"/>
      <c r="K98" s="52"/>
    </row>
    <row r="99" spans="1:11" ht="12.75" x14ac:dyDescent="0.2">
      <c r="A99" s="51"/>
      <c r="B99" s="51" t="s">
        <v>182</v>
      </c>
      <c r="C99" s="51" t="s">
        <v>183</v>
      </c>
      <c r="D99" s="52"/>
      <c r="E99" s="51"/>
      <c r="F99" s="52"/>
      <c r="G99" s="52"/>
      <c r="H99" s="52"/>
      <c r="I99" s="52"/>
      <c r="J99" s="52"/>
      <c r="K99" s="52"/>
    </row>
    <row r="100" spans="1:11" ht="12.75" x14ac:dyDescent="0.2">
      <c r="A100" s="51"/>
      <c r="B100" s="51" t="s">
        <v>184</v>
      </c>
      <c r="C100" s="51" t="s">
        <v>183</v>
      </c>
      <c r="D100" s="52"/>
      <c r="E100" s="51"/>
      <c r="F100" s="52"/>
      <c r="G100" s="52"/>
      <c r="H100" s="52"/>
      <c r="I100" s="52"/>
      <c r="J100" s="52"/>
      <c r="K100" s="52"/>
    </row>
    <row r="101" spans="1:11" ht="12.75" x14ac:dyDescent="0.2">
      <c r="A101" s="51"/>
      <c r="B101" s="51" t="s">
        <v>185</v>
      </c>
      <c r="C101" s="51" t="s">
        <v>186</v>
      </c>
      <c r="D101" s="52"/>
      <c r="E101" s="51"/>
      <c r="F101" s="52"/>
      <c r="G101" s="52"/>
      <c r="H101" s="52"/>
      <c r="I101" s="52"/>
      <c r="J101" s="52"/>
      <c r="K101" s="52"/>
    </row>
    <row r="102" spans="1:11" ht="12.75" x14ac:dyDescent="0.2">
      <c r="A102" s="51"/>
      <c r="B102" s="51" t="s">
        <v>187</v>
      </c>
      <c r="C102" s="51" t="s">
        <v>186</v>
      </c>
      <c r="D102" s="52"/>
      <c r="E102" s="51"/>
      <c r="F102" s="52"/>
      <c r="G102" s="52"/>
      <c r="H102" s="52"/>
      <c r="I102" s="52"/>
      <c r="J102" s="52"/>
      <c r="K102" s="52"/>
    </row>
    <row r="103" spans="1:11" ht="12.75" x14ac:dyDescent="0.2">
      <c r="A103" s="51"/>
      <c r="B103" s="51" t="s">
        <v>188</v>
      </c>
      <c r="C103" s="51" t="s">
        <v>189</v>
      </c>
      <c r="D103" s="52"/>
      <c r="E103" s="51"/>
      <c r="F103" s="52"/>
      <c r="G103" s="52"/>
      <c r="H103" s="52"/>
      <c r="I103" s="52"/>
      <c r="J103" s="52"/>
      <c r="K103" s="52"/>
    </row>
    <row r="104" spans="1:11" ht="12.75" x14ac:dyDescent="0.2">
      <c r="A104" s="51"/>
      <c r="B104" s="51" t="s">
        <v>190</v>
      </c>
      <c r="C104" s="51" t="s">
        <v>189</v>
      </c>
      <c r="D104" s="52"/>
      <c r="E104" s="51"/>
      <c r="F104" s="52"/>
      <c r="G104" s="52"/>
      <c r="H104" s="52"/>
      <c r="I104" s="52"/>
      <c r="J104" s="52"/>
      <c r="K104" s="52"/>
    </row>
    <row r="105" spans="1:11" ht="12.75" x14ac:dyDescent="0.2">
      <c r="A105" s="51"/>
      <c r="B105" s="51" t="s">
        <v>191</v>
      </c>
      <c r="C105" s="51" t="s">
        <v>192</v>
      </c>
      <c r="D105" s="52"/>
      <c r="E105" s="51"/>
      <c r="F105" s="52"/>
      <c r="G105" s="52"/>
      <c r="H105" s="52"/>
      <c r="I105" s="52"/>
      <c r="J105" s="52"/>
      <c r="K105" s="52"/>
    </row>
    <row r="106" spans="1:11" ht="12.75" x14ac:dyDescent="0.2">
      <c r="A106" s="51"/>
      <c r="B106" s="51" t="s">
        <v>193</v>
      </c>
      <c r="C106" s="51" t="s">
        <v>192</v>
      </c>
      <c r="D106" s="52"/>
      <c r="E106" s="51"/>
      <c r="F106" s="52"/>
      <c r="G106" s="52"/>
      <c r="H106" s="52"/>
      <c r="I106" s="52"/>
      <c r="J106" s="52"/>
      <c r="K106" s="52"/>
    </row>
    <row r="107" spans="1:11" ht="12.75" x14ac:dyDescent="0.2">
      <c r="A107" s="51"/>
      <c r="B107" s="51" t="s">
        <v>194</v>
      </c>
      <c r="C107" s="51" t="s">
        <v>195</v>
      </c>
      <c r="D107" s="52"/>
      <c r="E107" s="51"/>
      <c r="F107" s="52"/>
      <c r="G107" s="52"/>
      <c r="H107" s="52"/>
      <c r="I107" s="52"/>
      <c r="J107" s="52"/>
      <c r="K107" s="52"/>
    </row>
    <row r="108" spans="1:11" ht="12.75" x14ac:dyDescent="0.2">
      <c r="A108" s="51"/>
      <c r="B108" s="51" t="s">
        <v>196</v>
      </c>
      <c r="C108" s="51" t="s">
        <v>197</v>
      </c>
      <c r="D108" s="52"/>
      <c r="E108" s="51"/>
      <c r="F108" s="52"/>
      <c r="G108" s="52"/>
      <c r="H108" s="52"/>
      <c r="I108" s="52"/>
      <c r="J108" s="52"/>
      <c r="K108" s="52"/>
    </row>
    <row r="109" spans="1:11" ht="12.75" x14ac:dyDescent="0.2">
      <c r="A109" s="51"/>
      <c r="B109" s="51" t="s">
        <v>198</v>
      </c>
      <c r="C109" s="51" t="s">
        <v>197</v>
      </c>
      <c r="D109" s="52"/>
      <c r="E109" s="51"/>
      <c r="F109" s="52"/>
      <c r="G109" s="52"/>
      <c r="H109" s="52"/>
      <c r="I109" s="52"/>
      <c r="J109" s="52"/>
      <c r="K109" s="52"/>
    </row>
    <row r="110" spans="1:11" ht="12.75" x14ac:dyDescent="0.2">
      <c r="A110" s="51"/>
      <c r="B110" s="51" t="s">
        <v>199</v>
      </c>
      <c r="C110" s="51" t="s">
        <v>200</v>
      </c>
      <c r="D110" s="52"/>
      <c r="E110" s="51"/>
      <c r="F110" s="52"/>
      <c r="G110" s="52"/>
      <c r="H110" s="52"/>
      <c r="I110" s="52"/>
      <c r="J110" s="52"/>
      <c r="K110" s="52"/>
    </row>
    <row r="111" spans="1:11" ht="12.75" x14ac:dyDescent="0.2">
      <c r="A111" s="51"/>
      <c r="B111" s="51" t="s">
        <v>92</v>
      </c>
      <c r="C111" s="51" t="s">
        <v>200</v>
      </c>
      <c r="D111" s="52"/>
      <c r="E111" s="51"/>
      <c r="F111" s="52"/>
      <c r="G111" s="52"/>
      <c r="H111" s="52"/>
      <c r="I111" s="52"/>
      <c r="J111" s="52"/>
      <c r="K111" s="52"/>
    </row>
    <row r="112" spans="1:11" ht="12.75" x14ac:dyDescent="0.2">
      <c r="A112" s="51"/>
      <c r="B112" s="51" t="s">
        <v>201</v>
      </c>
      <c r="C112" s="51" t="s">
        <v>202</v>
      </c>
      <c r="D112" s="52"/>
      <c r="E112" s="51"/>
      <c r="F112" s="52"/>
      <c r="G112" s="52"/>
      <c r="H112" s="52"/>
      <c r="I112" s="52"/>
      <c r="J112" s="52"/>
      <c r="K112" s="52"/>
    </row>
    <row r="113" spans="1:11" ht="12.75" x14ac:dyDescent="0.2">
      <c r="A113" s="51"/>
      <c r="B113" s="51" t="s">
        <v>203</v>
      </c>
      <c r="C113" s="51" t="s">
        <v>202</v>
      </c>
      <c r="D113" s="52"/>
      <c r="E113" s="51"/>
      <c r="F113" s="52"/>
      <c r="G113" s="52"/>
      <c r="H113" s="52"/>
      <c r="I113" s="52"/>
      <c r="J113" s="52"/>
      <c r="K113" s="52"/>
    </row>
    <row r="114" spans="1:11" ht="12.75" x14ac:dyDescent="0.2">
      <c r="A114" s="51"/>
      <c r="B114" s="51" t="s">
        <v>204</v>
      </c>
      <c r="C114" s="51" t="s">
        <v>202</v>
      </c>
      <c r="D114" s="52"/>
      <c r="E114" s="51"/>
      <c r="F114" s="52"/>
      <c r="G114" s="52"/>
      <c r="H114" s="52"/>
      <c r="I114" s="52"/>
      <c r="J114" s="52"/>
      <c r="K114" s="52"/>
    </row>
    <row r="115" spans="1:11" ht="12.75" x14ac:dyDescent="0.2">
      <c r="A115" s="51"/>
      <c r="B115" s="51" t="s">
        <v>205</v>
      </c>
      <c r="C115" s="51" t="s">
        <v>206</v>
      </c>
      <c r="D115" s="52"/>
      <c r="E115" s="51"/>
      <c r="F115" s="52"/>
      <c r="G115" s="52"/>
      <c r="H115" s="52"/>
      <c r="I115" s="52"/>
      <c r="J115" s="52"/>
      <c r="K115" s="52"/>
    </row>
    <row r="116" spans="1:11" ht="12.75" x14ac:dyDescent="0.2">
      <c r="A116" s="51"/>
      <c r="B116" s="51" t="s">
        <v>207</v>
      </c>
      <c r="C116" s="51" t="s">
        <v>206</v>
      </c>
      <c r="D116" s="52"/>
      <c r="E116" s="51"/>
      <c r="F116" s="52"/>
      <c r="G116" s="52"/>
      <c r="H116" s="52"/>
      <c r="I116" s="52"/>
      <c r="J116" s="52"/>
      <c r="K116" s="52"/>
    </row>
    <row r="117" spans="1:11" ht="12.75" x14ac:dyDescent="0.2">
      <c r="A117" s="51"/>
      <c r="B117" s="51" t="s">
        <v>208</v>
      </c>
      <c r="C117" s="51" t="s">
        <v>209</v>
      </c>
      <c r="D117" s="52"/>
      <c r="E117" s="51"/>
      <c r="F117" s="52"/>
      <c r="G117" s="52"/>
      <c r="H117" s="52"/>
      <c r="I117" s="52"/>
      <c r="J117" s="52"/>
      <c r="K117" s="52"/>
    </row>
    <row r="118" spans="1:11" ht="12.75" x14ac:dyDescent="0.2">
      <c r="A118" s="51"/>
      <c r="B118" s="51" t="s">
        <v>210</v>
      </c>
      <c r="C118" s="51" t="s">
        <v>211</v>
      </c>
      <c r="D118" s="52"/>
      <c r="E118" s="51"/>
      <c r="F118" s="52"/>
      <c r="G118" s="52"/>
      <c r="H118" s="52"/>
      <c r="I118" s="52"/>
      <c r="J118" s="52"/>
      <c r="K118" s="52"/>
    </row>
    <row r="119" spans="1:11" ht="12.75" x14ac:dyDescent="0.2">
      <c r="A119" s="51"/>
      <c r="B119" s="51" t="s">
        <v>212</v>
      </c>
      <c r="C119" s="51" t="s">
        <v>213</v>
      </c>
      <c r="D119" s="52"/>
      <c r="E119" s="51"/>
      <c r="F119" s="52"/>
      <c r="G119" s="52"/>
      <c r="H119" s="52"/>
      <c r="I119" s="52"/>
      <c r="J119" s="52"/>
      <c r="K119" s="52"/>
    </row>
    <row r="120" spans="1:11" ht="12.75" x14ac:dyDescent="0.2">
      <c r="A120" s="51"/>
      <c r="B120" s="51"/>
      <c r="C120" s="51"/>
      <c r="D120" s="52"/>
      <c r="E120" s="51"/>
      <c r="F120" s="52"/>
      <c r="G120" s="52"/>
      <c r="H120" s="52"/>
      <c r="I120" s="52"/>
      <c r="J120" s="52"/>
      <c r="K120" s="52"/>
    </row>
  </sheetData>
  <sortState ref="A7:K25">
    <sortCondition descending="1" ref="J7:J25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8"/>
  <sheetViews>
    <sheetView topLeftCell="A3" zoomScale="85" zoomScaleNormal="85" workbookViewId="0">
      <selection activeCell="B17" sqref="B17"/>
    </sheetView>
  </sheetViews>
  <sheetFormatPr defaultColWidth="14.42578125" defaultRowHeight="15.75" customHeight="1" x14ac:dyDescent="0.2"/>
  <cols>
    <col min="1" max="1" width="4.42578125" style="39" customWidth="1"/>
    <col min="2" max="2" width="31.5703125" style="39" customWidth="1"/>
    <col min="3" max="3" width="51" style="39" customWidth="1"/>
    <col min="4" max="4" width="7.28515625" style="53" customWidth="1"/>
    <col min="5" max="5" width="31.5703125" style="39" customWidth="1"/>
    <col min="6" max="11" width="7.7109375" style="54" customWidth="1"/>
    <col min="12" max="16384" width="14.42578125" style="40"/>
  </cols>
  <sheetData>
    <row r="1" spans="1:11" ht="30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 x14ac:dyDescent="0.2">
      <c r="A2" s="18" t="s">
        <v>537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x14ac:dyDescent="0.2">
      <c r="A3" s="19" t="s">
        <v>214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3.25" x14ac:dyDescent="0.2">
      <c r="A4" s="22" t="s">
        <v>531</v>
      </c>
      <c r="B4" s="23"/>
      <c r="C4" s="23"/>
      <c r="D4" s="23"/>
      <c r="E4" s="23"/>
      <c r="F4" s="23"/>
      <c r="G4" s="23"/>
      <c r="H4" s="23"/>
      <c r="I4" s="23"/>
      <c r="J4" s="23"/>
      <c r="K4" s="68"/>
    </row>
    <row r="5" spans="1:11" ht="13.15" customHeight="1" x14ac:dyDescent="0.2">
      <c r="A5" s="32" t="s">
        <v>528</v>
      </c>
      <c r="B5" s="32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G5" s="34"/>
      <c r="H5" s="34"/>
      <c r="I5" s="34"/>
      <c r="J5" s="41" t="s">
        <v>8</v>
      </c>
      <c r="K5" s="69" t="s">
        <v>9</v>
      </c>
    </row>
    <row r="6" spans="1:11" ht="52.5" customHeight="1" x14ac:dyDescent="0.2">
      <c r="A6" s="67"/>
      <c r="B6" s="35"/>
      <c r="C6" s="35"/>
      <c r="D6" s="36"/>
      <c r="E6" s="35"/>
      <c r="F6" s="37" t="s">
        <v>525</v>
      </c>
      <c r="G6" s="37" t="s">
        <v>526</v>
      </c>
      <c r="H6" s="37" t="s">
        <v>527</v>
      </c>
      <c r="I6" s="37" t="s">
        <v>530</v>
      </c>
      <c r="J6" s="42"/>
      <c r="K6" s="70"/>
    </row>
    <row r="7" spans="1:11" ht="12.75" x14ac:dyDescent="0.2">
      <c r="A7" s="2">
        <v>1</v>
      </c>
      <c r="B7" s="2" t="s">
        <v>218</v>
      </c>
      <c r="C7" s="2" t="s">
        <v>11</v>
      </c>
      <c r="D7" s="3">
        <v>10</v>
      </c>
      <c r="E7" s="2" t="s">
        <v>216</v>
      </c>
      <c r="F7" s="24">
        <v>24</v>
      </c>
      <c r="G7" s="24">
        <v>25.8</v>
      </c>
      <c r="H7" s="25">
        <v>29.6</v>
      </c>
      <c r="I7" s="24">
        <v>30</v>
      </c>
      <c r="J7" s="43">
        <f t="shared" ref="J7:J35" si="0">SUM(F7:I7)</f>
        <v>109.4</v>
      </c>
      <c r="K7" s="65" t="s">
        <v>534</v>
      </c>
    </row>
    <row r="8" spans="1:11" ht="12.75" x14ac:dyDescent="0.2">
      <c r="A8" s="2">
        <v>2</v>
      </c>
      <c r="B8" s="2" t="s">
        <v>296</v>
      </c>
      <c r="C8" s="2" t="s">
        <v>82</v>
      </c>
      <c r="D8" s="3">
        <v>10</v>
      </c>
      <c r="E8" s="2" t="s">
        <v>297</v>
      </c>
      <c r="F8" s="24">
        <v>24</v>
      </c>
      <c r="G8" s="24">
        <v>25.8</v>
      </c>
      <c r="H8" s="25">
        <v>26.45</v>
      </c>
      <c r="I8" s="24">
        <v>30</v>
      </c>
      <c r="J8" s="43">
        <f t="shared" si="0"/>
        <v>106.25</v>
      </c>
      <c r="K8" s="65" t="s">
        <v>535</v>
      </c>
    </row>
    <row r="9" spans="1:11" ht="12.75" x14ac:dyDescent="0.2">
      <c r="A9" s="2">
        <v>3</v>
      </c>
      <c r="B9" s="2" t="s">
        <v>217</v>
      </c>
      <c r="C9" s="2" t="s">
        <v>11</v>
      </c>
      <c r="D9" s="3">
        <v>10</v>
      </c>
      <c r="E9" s="2" t="s">
        <v>216</v>
      </c>
      <c r="F9" s="24">
        <v>25.5</v>
      </c>
      <c r="G9" s="24">
        <v>21.5</v>
      </c>
      <c r="H9" s="25">
        <v>28.6</v>
      </c>
      <c r="I9" s="24">
        <v>30</v>
      </c>
      <c r="J9" s="43">
        <f t="shared" si="0"/>
        <v>105.6</v>
      </c>
      <c r="K9" s="65" t="s">
        <v>535</v>
      </c>
    </row>
    <row r="10" spans="1:11" ht="12.75" x14ac:dyDescent="0.2">
      <c r="A10" s="2">
        <v>4</v>
      </c>
      <c r="B10" s="2" t="s">
        <v>302</v>
      </c>
      <c r="C10" s="2" t="s">
        <v>94</v>
      </c>
      <c r="D10" s="3">
        <v>10</v>
      </c>
      <c r="E10" s="2" t="s">
        <v>95</v>
      </c>
      <c r="F10" s="24">
        <v>28.5</v>
      </c>
      <c r="G10" s="24">
        <v>21.5</v>
      </c>
      <c r="H10" s="25">
        <v>28.5</v>
      </c>
      <c r="I10" s="24">
        <v>27</v>
      </c>
      <c r="J10" s="43">
        <f t="shared" si="0"/>
        <v>105.5</v>
      </c>
      <c r="K10" s="65" t="s">
        <v>535</v>
      </c>
    </row>
    <row r="11" spans="1:11" ht="12.75" x14ac:dyDescent="0.2">
      <c r="A11" s="2">
        <v>5</v>
      </c>
      <c r="B11" s="2" t="s">
        <v>272</v>
      </c>
      <c r="C11" s="2" t="s">
        <v>65</v>
      </c>
      <c r="D11" s="3">
        <v>10</v>
      </c>
      <c r="E11" s="2" t="s">
        <v>170</v>
      </c>
      <c r="F11" s="24">
        <v>25.5</v>
      </c>
      <c r="G11" s="24">
        <v>21.5</v>
      </c>
      <c r="H11" s="25">
        <v>29.03</v>
      </c>
      <c r="I11" s="24">
        <v>28</v>
      </c>
      <c r="J11" s="43">
        <f t="shared" si="0"/>
        <v>104.03</v>
      </c>
      <c r="K11" s="65" t="s">
        <v>536</v>
      </c>
    </row>
    <row r="12" spans="1:11" ht="12.75" x14ac:dyDescent="0.2">
      <c r="A12" s="2">
        <v>6</v>
      </c>
      <c r="B12" s="2" t="s">
        <v>257</v>
      </c>
      <c r="C12" s="2" t="s">
        <v>56</v>
      </c>
      <c r="D12" s="3">
        <v>10</v>
      </c>
      <c r="E12" s="2" t="s">
        <v>258</v>
      </c>
      <c r="F12" s="24">
        <v>24</v>
      </c>
      <c r="G12" s="24">
        <v>21.5</v>
      </c>
      <c r="H12" s="25">
        <v>29</v>
      </c>
      <c r="I12" s="24">
        <v>29</v>
      </c>
      <c r="J12" s="43">
        <f t="shared" si="0"/>
        <v>103.5</v>
      </c>
      <c r="K12" s="65" t="s">
        <v>536</v>
      </c>
    </row>
    <row r="13" spans="1:11" ht="12.75" x14ac:dyDescent="0.2">
      <c r="A13" s="2">
        <v>7</v>
      </c>
      <c r="B13" s="2" t="s">
        <v>285</v>
      </c>
      <c r="C13" s="2" t="s">
        <v>75</v>
      </c>
      <c r="D13" s="3">
        <v>10</v>
      </c>
      <c r="E13" s="2" t="s">
        <v>76</v>
      </c>
      <c r="F13" s="24">
        <v>24</v>
      </c>
      <c r="G13" s="24">
        <v>21.5</v>
      </c>
      <c r="H13" s="25">
        <v>29.3</v>
      </c>
      <c r="I13" s="24">
        <v>28</v>
      </c>
      <c r="J13" s="43">
        <f t="shared" si="0"/>
        <v>102.8</v>
      </c>
      <c r="K13" s="65" t="s">
        <v>536</v>
      </c>
    </row>
    <row r="14" spans="1:11" ht="12.75" x14ac:dyDescent="0.2">
      <c r="A14" s="2">
        <v>8</v>
      </c>
      <c r="B14" s="2" t="s">
        <v>271</v>
      </c>
      <c r="C14" s="2" t="s">
        <v>65</v>
      </c>
      <c r="D14" s="3">
        <v>10</v>
      </c>
      <c r="E14" s="2" t="s">
        <v>170</v>
      </c>
      <c r="F14" s="24">
        <v>25.5</v>
      </c>
      <c r="G14" s="24">
        <v>21.5</v>
      </c>
      <c r="H14" s="25">
        <v>27.1</v>
      </c>
      <c r="I14" s="24">
        <v>27</v>
      </c>
      <c r="J14" s="43">
        <f t="shared" si="0"/>
        <v>101.1</v>
      </c>
      <c r="K14" s="65" t="s">
        <v>536</v>
      </c>
    </row>
    <row r="15" spans="1:11" ht="12.75" x14ac:dyDescent="0.2">
      <c r="A15" s="2">
        <v>9</v>
      </c>
      <c r="B15" s="2" t="s">
        <v>222</v>
      </c>
      <c r="C15" s="2" t="s">
        <v>11</v>
      </c>
      <c r="D15" s="3">
        <v>10</v>
      </c>
      <c r="E15" s="2" t="s">
        <v>223</v>
      </c>
      <c r="F15" s="24">
        <v>19.5</v>
      </c>
      <c r="G15" s="24">
        <v>25.8</v>
      </c>
      <c r="H15" s="25">
        <v>28.4</v>
      </c>
      <c r="I15" s="24">
        <v>27</v>
      </c>
      <c r="J15" s="43">
        <f t="shared" si="0"/>
        <v>100.69999999999999</v>
      </c>
      <c r="K15" s="65" t="s">
        <v>536</v>
      </c>
    </row>
    <row r="16" spans="1:11" ht="12.75" x14ac:dyDescent="0.2">
      <c r="A16" s="2">
        <v>10</v>
      </c>
      <c r="B16" s="2" t="s">
        <v>251</v>
      </c>
      <c r="C16" s="2" t="s">
        <v>249</v>
      </c>
      <c r="D16" s="3">
        <v>10</v>
      </c>
      <c r="E16" s="2" t="s">
        <v>144</v>
      </c>
      <c r="F16" s="24">
        <v>22.5</v>
      </c>
      <c r="G16" s="24">
        <v>25.8</v>
      </c>
      <c r="H16" s="25">
        <v>26.35</v>
      </c>
      <c r="I16" s="24">
        <v>24</v>
      </c>
      <c r="J16" s="43">
        <f t="shared" si="0"/>
        <v>98.65</v>
      </c>
      <c r="K16" s="65" t="s">
        <v>536</v>
      </c>
    </row>
    <row r="17" spans="1:11" ht="12.75" x14ac:dyDescent="0.2">
      <c r="A17" s="2">
        <v>11</v>
      </c>
      <c r="B17" s="2" t="s">
        <v>225</v>
      </c>
      <c r="C17" s="2" t="s">
        <v>16</v>
      </c>
      <c r="D17" s="3">
        <v>10</v>
      </c>
      <c r="E17" s="2" t="s">
        <v>226</v>
      </c>
      <c r="F17" s="24">
        <v>24</v>
      </c>
      <c r="G17" s="24">
        <v>21.5</v>
      </c>
      <c r="H17" s="25">
        <v>25.2</v>
      </c>
      <c r="I17" s="24">
        <v>25</v>
      </c>
      <c r="J17" s="43">
        <f t="shared" si="0"/>
        <v>95.7</v>
      </c>
      <c r="K17" s="65" t="s">
        <v>536</v>
      </c>
    </row>
    <row r="18" spans="1:11" ht="12.75" x14ac:dyDescent="0.2">
      <c r="A18" s="2">
        <v>12</v>
      </c>
      <c r="B18" s="2" t="s">
        <v>219</v>
      </c>
      <c r="C18" s="2" t="s">
        <v>11</v>
      </c>
      <c r="D18" s="3">
        <v>10</v>
      </c>
      <c r="E18" s="2" t="s">
        <v>216</v>
      </c>
      <c r="F18" s="24">
        <v>24</v>
      </c>
      <c r="G18" s="24">
        <v>17.2</v>
      </c>
      <c r="H18" s="25">
        <v>27.6</v>
      </c>
      <c r="I18" s="24">
        <v>26</v>
      </c>
      <c r="J18" s="43">
        <f t="shared" si="0"/>
        <v>94.800000000000011</v>
      </c>
      <c r="K18" s="65" t="s">
        <v>536</v>
      </c>
    </row>
    <row r="19" spans="1:11" ht="12.75" x14ac:dyDescent="0.2">
      <c r="A19" s="2">
        <v>13</v>
      </c>
      <c r="B19" s="2" t="s">
        <v>238</v>
      </c>
      <c r="C19" s="2" t="s">
        <v>28</v>
      </c>
      <c r="D19" s="3">
        <v>10</v>
      </c>
      <c r="E19" s="2" t="s">
        <v>129</v>
      </c>
      <c r="F19" s="24">
        <v>24</v>
      </c>
      <c r="G19" s="24">
        <v>21.5</v>
      </c>
      <c r="H19" s="25">
        <v>20.75</v>
      </c>
      <c r="I19" s="24">
        <v>27</v>
      </c>
      <c r="J19" s="43">
        <f t="shared" si="0"/>
        <v>93.25</v>
      </c>
      <c r="K19" s="65" t="s">
        <v>536</v>
      </c>
    </row>
    <row r="20" spans="1:11" ht="12.75" x14ac:dyDescent="0.2">
      <c r="A20" s="2">
        <v>14</v>
      </c>
      <c r="B20" s="2" t="s">
        <v>235</v>
      </c>
      <c r="C20" s="2" t="s">
        <v>25</v>
      </c>
      <c r="D20" s="3">
        <v>10</v>
      </c>
      <c r="E20" s="2" t="s">
        <v>236</v>
      </c>
      <c r="F20" s="24">
        <v>18</v>
      </c>
      <c r="G20" s="24">
        <v>30</v>
      </c>
      <c r="H20" s="25">
        <v>25</v>
      </c>
      <c r="I20" s="24">
        <v>20</v>
      </c>
      <c r="J20" s="43">
        <f t="shared" si="0"/>
        <v>93</v>
      </c>
      <c r="K20" s="65" t="s">
        <v>536</v>
      </c>
    </row>
    <row r="21" spans="1:11" ht="12.75" x14ac:dyDescent="0.2">
      <c r="A21" s="2">
        <v>15</v>
      </c>
      <c r="B21" s="2" t="s">
        <v>300</v>
      </c>
      <c r="C21" s="2" t="s">
        <v>89</v>
      </c>
      <c r="D21" s="3">
        <v>10</v>
      </c>
      <c r="E21" s="2" t="s">
        <v>301</v>
      </c>
      <c r="F21" s="24">
        <v>25.5</v>
      </c>
      <c r="G21" s="24">
        <v>21.5</v>
      </c>
      <c r="H21" s="25">
        <v>24</v>
      </c>
      <c r="I21" s="24">
        <v>22</v>
      </c>
      <c r="J21" s="43">
        <f t="shared" si="0"/>
        <v>93</v>
      </c>
      <c r="K21" s="65" t="s">
        <v>536</v>
      </c>
    </row>
    <row r="22" spans="1:11" ht="12.75" x14ac:dyDescent="0.2">
      <c r="A22" s="2">
        <v>16</v>
      </c>
      <c r="B22" s="2" t="s">
        <v>224</v>
      </c>
      <c r="C22" s="2" t="s">
        <v>11</v>
      </c>
      <c r="D22" s="3">
        <v>10</v>
      </c>
      <c r="E22" s="2" t="s">
        <v>216</v>
      </c>
      <c r="F22" s="24">
        <v>21</v>
      </c>
      <c r="G22" s="24">
        <v>21.5</v>
      </c>
      <c r="H22" s="25">
        <v>27.05</v>
      </c>
      <c r="I22" s="24">
        <v>23</v>
      </c>
      <c r="J22" s="43">
        <f t="shared" si="0"/>
        <v>92.55</v>
      </c>
      <c r="K22" s="65" t="s">
        <v>536</v>
      </c>
    </row>
    <row r="23" spans="1:11" ht="12.75" x14ac:dyDescent="0.2">
      <c r="A23" s="5">
        <v>17</v>
      </c>
      <c r="B23" s="5" t="s">
        <v>220</v>
      </c>
      <c r="C23" s="5" t="s">
        <v>11</v>
      </c>
      <c r="D23" s="6">
        <v>10</v>
      </c>
      <c r="E23" s="5" t="s">
        <v>221</v>
      </c>
      <c r="F23" s="27">
        <v>21</v>
      </c>
      <c r="G23" s="27">
        <v>21.5</v>
      </c>
      <c r="H23" s="28">
        <v>23.3</v>
      </c>
      <c r="I23" s="27">
        <v>25</v>
      </c>
      <c r="J23" s="44">
        <f t="shared" si="0"/>
        <v>90.8</v>
      </c>
      <c r="K23" s="66"/>
    </row>
    <row r="24" spans="1:11" ht="12.75" x14ac:dyDescent="0.2">
      <c r="A24" s="5">
        <v>18</v>
      </c>
      <c r="B24" s="5" t="s">
        <v>215</v>
      </c>
      <c r="C24" s="5" t="s">
        <v>11</v>
      </c>
      <c r="D24" s="6">
        <v>10</v>
      </c>
      <c r="E24" s="5" t="s">
        <v>216</v>
      </c>
      <c r="F24" s="27">
        <v>24</v>
      </c>
      <c r="G24" s="27">
        <v>17.2</v>
      </c>
      <c r="H24" s="28">
        <v>26.15</v>
      </c>
      <c r="I24" s="27">
        <v>22</v>
      </c>
      <c r="J24" s="44">
        <f t="shared" si="0"/>
        <v>89.35</v>
      </c>
      <c r="K24" s="66"/>
    </row>
    <row r="25" spans="1:11" ht="12.75" x14ac:dyDescent="0.2">
      <c r="A25" s="5">
        <v>19</v>
      </c>
      <c r="B25" s="5" t="s">
        <v>255</v>
      </c>
      <c r="C25" s="5" t="s">
        <v>51</v>
      </c>
      <c r="D25" s="6">
        <v>10</v>
      </c>
      <c r="E25" s="5" t="s">
        <v>256</v>
      </c>
      <c r="F25" s="27">
        <v>22.5</v>
      </c>
      <c r="G25" s="27">
        <v>17.2</v>
      </c>
      <c r="H25" s="28">
        <v>28</v>
      </c>
      <c r="I25" s="27">
        <v>21</v>
      </c>
      <c r="J25" s="44">
        <f t="shared" si="0"/>
        <v>88.7</v>
      </c>
      <c r="K25" s="66"/>
    </row>
    <row r="26" spans="1:11" ht="12.75" x14ac:dyDescent="0.2">
      <c r="A26" s="5">
        <v>20</v>
      </c>
      <c r="B26" s="5" t="s">
        <v>233</v>
      </c>
      <c r="C26" s="5" t="s">
        <v>22</v>
      </c>
      <c r="D26" s="6">
        <v>10</v>
      </c>
      <c r="E26" s="5" t="s">
        <v>125</v>
      </c>
      <c r="F26" s="27">
        <v>21</v>
      </c>
      <c r="G26" s="27">
        <v>25.8</v>
      </c>
      <c r="H26" s="28">
        <v>22</v>
      </c>
      <c r="I26" s="27">
        <v>19</v>
      </c>
      <c r="J26" s="44">
        <f t="shared" si="0"/>
        <v>87.8</v>
      </c>
      <c r="K26" s="66"/>
    </row>
    <row r="27" spans="1:11" ht="12.75" x14ac:dyDescent="0.2">
      <c r="A27" s="5">
        <v>21</v>
      </c>
      <c r="B27" s="5" t="s">
        <v>227</v>
      </c>
      <c r="C27" s="5" t="s">
        <v>228</v>
      </c>
      <c r="D27" s="6">
        <v>10</v>
      </c>
      <c r="E27" s="5" t="s">
        <v>229</v>
      </c>
      <c r="F27" s="27">
        <v>19.5</v>
      </c>
      <c r="G27" s="27">
        <v>21.5</v>
      </c>
      <c r="H27" s="28">
        <v>26.5</v>
      </c>
      <c r="I27" s="27">
        <v>19</v>
      </c>
      <c r="J27" s="44">
        <f t="shared" si="0"/>
        <v>86.5</v>
      </c>
      <c r="K27" s="66"/>
    </row>
    <row r="28" spans="1:11" ht="12.75" x14ac:dyDescent="0.2">
      <c r="A28" s="5">
        <v>22</v>
      </c>
      <c r="B28" s="5" t="s">
        <v>273</v>
      </c>
      <c r="C28" s="5" t="s">
        <v>70</v>
      </c>
      <c r="D28" s="6">
        <v>10</v>
      </c>
      <c r="E28" s="5" t="s">
        <v>274</v>
      </c>
      <c r="F28" s="27">
        <v>24</v>
      </c>
      <c r="G28" s="27">
        <v>17.2</v>
      </c>
      <c r="H28" s="28">
        <v>25.15</v>
      </c>
      <c r="I28" s="27">
        <v>20</v>
      </c>
      <c r="J28" s="44">
        <f t="shared" si="0"/>
        <v>86.35</v>
      </c>
      <c r="K28" s="66"/>
    </row>
    <row r="29" spans="1:11" ht="12.75" x14ac:dyDescent="0.2">
      <c r="A29" s="5">
        <v>23</v>
      </c>
      <c r="B29" s="5" t="s">
        <v>253</v>
      </c>
      <c r="C29" s="5" t="s">
        <v>46</v>
      </c>
      <c r="D29" s="6">
        <v>10</v>
      </c>
      <c r="E29" s="5" t="s">
        <v>49</v>
      </c>
      <c r="F29" s="27">
        <v>18</v>
      </c>
      <c r="G29" s="27">
        <v>25.8</v>
      </c>
      <c r="H29" s="28">
        <v>20.95</v>
      </c>
      <c r="I29" s="27">
        <v>21</v>
      </c>
      <c r="J29" s="44">
        <f t="shared" si="0"/>
        <v>85.75</v>
      </c>
      <c r="K29" s="66"/>
    </row>
    <row r="30" spans="1:11" ht="12.75" x14ac:dyDescent="0.2">
      <c r="A30" s="5">
        <v>24</v>
      </c>
      <c r="B30" s="5" t="s">
        <v>252</v>
      </c>
      <c r="C30" s="5" t="s">
        <v>249</v>
      </c>
      <c r="D30" s="6">
        <v>10</v>
      </c>
      <c r="E30" s="5" t="s">
        <v>250</v>
      </c>
      <c r="F30" s="27">
        <v>24</v>
      </c>
      <c r="G30" s="27">
        <v>17.2</v>
      </c>
      <c r="H30" s="28">
        <v>20.3</v>
      </c>
      <c r="I30" s="27">
        <v>24</v>
      </c>
      <c r="J30" s="44">
        <f t="shared" si="0"/>
        <v>85.5</v>
      </c>
      <c r="K30" s="66"/>
    </row>
    <row r="31" spans="1:11" ht="12.75" x14ac:dyDescent="0.2">
      <c r="A31" s="5">
        <v>25</v>
      </c>
      <c r="B31" s="5" t="s">
        <v>288</v>
      </c>
      <c r="C31" s="5" t="s">
        <v>78</v>
      </c>
      <c r="D31" s="6">
        <v>10</v>
      </c>
      <c r="E31" s="5" t="s">
        <v>289</v>
      </c>
      <c r="F31" s="27">
        <v>21</v>
      </c>
      <c r="G31" s="27">
        <v>17.2</v>
      </c>
      <c r="H31" s="28">
        <v>23.55</v>
      </c>
      <c r="I31" s="27">
        <v>21</v>
      </c>
      <c r="J31" s="44">
        <f t="shared" si="0"/>
        <v>82.75</v>
      </c>
      <c r="K31" s="66"/>
    </row>
    <row r="32" spans="1:11" ht="12.75" x14ac:dyDescent="0.2">
      <c r="A32" s="5">
        <v>26</v>
      </c>
      <c r="B32" s="5" t="s">
        <v>308</v>
      </c>
      <c r="C32" s="5" t="s">
        <v>110</v>
      </c>
      <c r="D32" s="6">
        <v>10</v>
      </c>
      <c r="E32" s="5" t="s">
        <v>111</v>
      </c>
      <c r="F32" s="27">
        <v>22.5</v>
      </c>
      <c r="G32" s="27">
        <v>17.2</v>
      </c>
      <c r="H32" s="28">
        <v>28</v>
      </c>
      <c r="I32" s="27">
        <v>15</v>
      </c>
      <c r="J32" s="44">
        <f t="shared" si="0"/>
        <v>82.7</v>
      </c>
      <c r="K32" s="66"/>
    </row>
    <row r="33" spans="1:11" ht="12.75" x14ac:dyDescent="0.2">
      <c r="A33" s="5">
        <v>27</v>
      </c>
      <c r="B33" s="9" t="s">
        <v>275</v>
      </c>
      <c r="C33" s="9" t="s">
        <v>70</v>
      </c>
      <c r="D33" s="14">
        <v>10</v>
      </c>
      <c r="E33" s="9" t="s">
        <v>276</v>
      </c>
      <c r="F33" s="30">
        <v>18</v>
      </c>
      <c r="G33" s="30">
        <v>17.2</v>
      </c>
      <c r="H33" s="30">
        <v>26.1</v>
      </c>
      <c r="I33" s="30">
        <v>21</v>
      </c>
      <c r="J33" s="45">
        <f t="shared" si="0"/>
        <v>82.300000000000011</v>
      </c>
      <c r="K33" s="66"/>
    </row>
    <row r="34" spans="1:11" ht="12.75" x14ac:dyDescent="0.2">
      <c r="A34" s="5">
        <v>28</v>
      </c>
      <c r="B34" s="5" t="s">
        <v>277</v>
      </c>
      <c r="C34" s="5" t="s">
        <v>278</v>
      </c>
      <c r="D34" s="6">
        <v>10</v>
      </c>
      <c r="E34" s="5" t="s">
        <v>279</v>
      </c>
      <c r="F34" s="27">
        <v>24</v>
      </c>
      <c r="G34" s="27">
        <v>17.5</v>
      </c>
      <c r="H34" s="28">
        <v>20.25</v>
      </c>
      <c r="I34" s="27">
        <v>19</v>
      </c>
      <c r="J34" s="44">
        <f t="shared" si="0"/>
        <v>80.75</v>
      </c>
      <c r="K34" s="66"/>
    </row>
    <row r="35" spans="1:11" ht="12.75" x14ac:dyDescent="0.2">
      <c r="A35" s="1">
        <v>29</v>
      </c>
      <c r="B35" s="1" t="s">
        <v>283</v>
      </c>
      <c r="C35" s="1" t="s">
        <v>75</v>
      </c>
      <c r="D35" s="8">
        <v>10</v>
      </c>
      <c r="E35" s="1" t="s">
        <v>182</v>
      </c>
      <c r="F35" s="29">
        <v>21</v>
      </c>
      <c r="G35" s="29">
        <v>21.5</v>
      </c>
      <c r="H35" s="30">
        <v>21.1</v>
      </c>
      <c r="I35" s="29">
        <v>17</v>
      </c>
      <c r="J35" s="45">
        <f t="shared" si="0"/>
        <v>80.599999999999994</v>
      </c>
      <c r="K35" s="66"/>
    </row>
    <row r="36" spans="1:11" ht="12.75" x14ac:dyDescent="0.2">
      <c r="A36" s="5">
        <v>30</v>
      </c>
      <c r="B36" s="5" t="s">
        <v>280</v>
      </c>
      <c r="C36" s="5" t="s">
        <v>281</v>
      </c>
      <c r="D36" s="6">
        <v>10</v>
      </c>
      <c r="E36" s="5" t="s">
        <v>282</v>
      </c>
      <c r="F36" s="27">
        <v>18</v>
      </c>
      <c r="G36" s="27">
        <v>17.2</v>
      </c>
      <c r="H36" s="28">
        <v>24.5</v>
      </c>
      <c r="I36" s="27"/>
      <c r="J36" s="44">
        <f t="shared" ref="J36:J65" si="1">SUM(F36:H36)</f>
        <v>59.7</v>
      </c>
      <c r="K36" s="66"/>
    </row>
    <row r="37" spans="1:11" ht="12.75" x14ac:dyDescent="0.2">
      <c r="A37" s="5">
        <v>31</v>
      </c>
      <c r="B37" s="5" t="s">
        <v>237</v>
      </c>
      <c r="C37" s="5" t="s">
        <v>25</v>
      </c>
      <c r="D37" s="6">
        <v>10</v>
      </c>
      <c r="E37" s="5" t="s">
        <v>236</v>
      </c>
      <c r="F37" s="27">
        <v>18</v>
      </c>
      <c r="G37" s="27">
        <v>17.2</v>
      </c>
      <c r="H37" s="28">
        <v>23.6</v>
      </c>
      <c r="I37" s="27"/>
      <c r="J37" s="44">
        <f t="shared" si="1"/>
        <v>58.800000000000004</v>
      </c>
      <c r="K37" s="66"/>
    </row>
    <row r="38" spans="1:11" ht="12.75" x14ac:dyDescent="0.2">
      <c r="A38" s="5">
        <v>32</v>
      </c>
      <c r="B38" s="5" t="s">
        <v>247</v>
      </c>
      <c r="C38" s="5" t="s">
        <v>40</v>
      </c>
      <c r="D38" s="6">
        <v>10</v>
      </c>
      <c r="E38" s="5" t="s">
        <v>246</v>
      </c>
      <c r="F38" s="27">
        <v>13.5</v>
      </c>
      <c r="G38" s="27">
        <v>21.5</v>
      </c>
      <c r="H38" s="28">
        <v>23.6</v>
      </c>
      <c r="I38" s="27"/>
      <c r="J38" s="44">
        <f t="shared" si="1"/>
        <v>58.6</v>
      </c>
      <c r="K38" s="66"/>
    </row>
    <row r="39" spans="1:11" ht="12.75" x14ac:dyDescent="0.2">
      <c r="A39" s="1">
        <v>33</v>
      </c>
      <c r="B39" s="5" t="s">
        <v>284</v>
      </c>
      <c r="C39" s="5" t="s">
        <v>75</v>
      </c>
      <c r="D39" s="6">
        <v>10</v>
      </c>
      <c r="E39" s="5" t="s">
        <v>182</v>
      </c>
      <c r="F39" s="27">
        <v>18</v>
      </c>
      <c r="G39" s="27">
        <v>21.5</v>
      </c>
      <c r="H39" s="28">
        <v>19</v>
      </c>
      <c r="I39" s="27"/>
      <c r="J39" s="44">
        <f t="shared" si="1"/>
        <v>58.5</v>
      </c>
      <c r="K39" s="66"/>
    </row>
    <row r="40" spans="1:11" ht="12.75" x14ac:dyDescent="0.2">
      <c r="A40" s="1">
        <v>34</v>
      </c>
      <c r="B40" s="5" t="s">
        <v>261</v>
      </c>
      <c r="C40" s="5" t="s">
        <v>56</v>
      </c>
      <c r="D40" s="6">
        <v>10</v>
      </c>
      <c r="E40" s="5" t="s">
        <v>258</v>
      </c>
      <c r="F40" s="27">
        <v>16.5</v>
      </c>
      <c r="G40" s="27">
        <v>17.2</v>
      </c>
      <c r="H40" s="28">
        <v>23.5</v>
      </c>
      <c r="I40" s="27"/>
      <c r="J40" s="44">
        <f t="shared" si="1"/>
        <v>57.2</v>
      </c>
      <c r="K40" s="66"/>
    </row>
    <row r="41" spans="1:11" ht="12.75" x14ac:dyDescent="0.2">
      <c r="A41" s="5">
        <v>35</v>
      </c>
      <c r="B41" s="5" t="s">
        <v>245</v>
      </c>
      <c r="C41" s="5" t="s">
        <v>40</v>
      </c>
      <c r="D41" s="6">
        <v>10</v>
      </c>
      <c r="E41" s="5" t="s">
        <v>246</v>
      </c>
      <c r="F41" s="27">
        <v>16.5</v>
      </c>
      <c r="G41" s="27">
        <v>17.2</v>
      </c>
      <c r="H41" s="28">
        <v>22.45</v>
      </c>
      <c r="I41" s="27"/>
      <c r="J41" s="44">
        <f t="shared" si="1"/>
        <v>56.150000000000006</v>
      </c>
      <c r="K41" s="66"/>
    </row>
    <row r="42" spans="1:11" ht="12.75" x14ac:dyDescent="0.2">
      <c r="A42" s="5">
        <v>36</v>
      </c>
      <c r="B42" s="5" t="s">
        <v>231</v>
      </c>
      <c r="C42" s="5" t="s">
        <v>22</v>
      </c>
      <c r="D42" s="6">
        <v>10</v>
      </c>
      <c r="E42" s="5" t="s">
        <v>232</v>
      </c>
      <c r="F42" s="27">
        <v>18</v>
      </c>
      <c r="G42" s="27">
        <v>12.9</v>
      </c>
      <c r="H42" s="28">
        <v>24.85</v>
      </c>
      <c r="I42" s="27"/>
      <c r="J42" s="44">
        <f t="shared" si="1"/>
        <v>55.75</v>
      </c>
      <c r="K42" s="66"/>
    </row>
    <row r="43" spans="1:11" ht="12.75" x14ac:dyDescent="0.2">
      <c r="A43" s="5">
        <v>37</v>
      </c>
      <c r="B43" s="5" t="s">
        <v>290</v>
      </c>
      <c r="C43" s="5" t="s">
        <v>78</v>
      </c>
      <c r="D43" s="6">
        <v>10</v>
      </c>
      <c r="E43" s="5" t="s">
        <v>289</v>
      </c>
      <c r="F43" s="27">
        <v>16.5</v>
      </c>
      <c r="G43" s="27">
        <v>17.2</v>
      </c>
      <c r="H43" s="28">
        <v>21.85</v>
      </c>
      <c r="I43" s="27"/>
      <c r="J43" s="44">
        <f t="shared" si="1"/>
        <v>55.550000000000004</v>
      </c>
      <c r="K43" s="66"/>
    </row>
    <row r="44" spans="1:11" ht="12.75" x14ac:dyDescent="0.2">
      <c r="A44" s="5">
        <v>38</v>
      </c>
      <c r="B44" s="5" t="s">
        <v>309</v>
      </c>
      <c r="C44" s="5" t="s">
        <v>110</v>
      </c>
      <c r="D44" s="6">
        <v>10</v>
      </c>
      <c r="E44" s="5" t="s">
        <v>212</v>
      </c>
      <c r="F44" s="27">
        <v>19.5</v>
      </c>
      <c r="G44" s="27">
        <v>12.9</v>
      </c>
      <c r="H44" s="28">
        <v>23.15</v>
      </c>
      <c r="I44" s="27"/>
      <c r="J44" s="44">
        <f t="shared" si="1"/>
        <v>55.55</v>
      </c>
      <c r="K44" s="66"/>
    </row>
    <row r="45" spans="1:11" ht="12.75" x14ac:dyDescent="0.2">
      <c r="A45" s="5">
        <v>39</v>
      </c>
      <c r="B45" s="5" t="s">
        <v>286</v>
      </c>
      <c r="C45" s="5" t="s">
        <v>287</v>
      </c>
      <c r="D45" s="6">
        <v>10</v>
      </c>
      <c r="E45" s="5" t="s">
        <v>185</v>
      </c>
      <c r="F45" s="27">
        <v>16.5</v>
      </c>
      <c r="G45" s="27">
        <v>12.9</v>
      </c>
      <c r="H45" s="28">
        <v>25.5</v>
      </c>
      <c r="I45" s="27"/>
      <c r="J45" s="44">
        <f t="shared" si="1"/>
        <v>54.9</v>
      </c>
      <c r="K45" s="66"/>
    </row>
    <row r="46" spans="1:11" ht="12.75" x14ac:dyDescent="0.2">
      <c r="A46" s="5">
        <v>40</v>
      </c>
      <c r="B46" s="5" t="s">
        <v>270</v>
      </c>
      <c r="C46" s="5" t="s">
        <v>62</v>
      </c>
      <c r="D46" s="6">
        <v>10</v>
      </c>
      <c r="E46" s="5" t="s">
        <v>63</v>
      </c>
      <c r="F46" s="27">
        <v>18</v>
      </c>
      <c r="G46" s="27">
        <v>21.5</v>
      </c>
      <c r="H46" s="28">
        <v>14</v>
      </c>
      <c r="I46" s="27"/>
      <c r="J46" s="44">
        <f t="shared" si="1"/>
        <v>53.5</v>
      </c>
      <c r="K46" s="66"/>
    </row>
    <row r="47" spans="1:11" ht="12.75" x14ac:dyDescent="0.2">
      <c r="A47" s="5">
        <v>41</v>
      </c>
      <c r="B47" s="5" t="s">
        <v>254</v>
      </c>
      <c r="C47" s="5" t="s">
        <v>46</v>
      </c>
      <c r="D47" s="6">
        <v>10</v>
      </c>
      <c r="E47" s="5" t="s">
        <v>49</v>
      </c>
      <c r="F47" s="27">
        <v>17</v>
      </c>
      <c r="G47" s="27">
        <v>17.2</v>
      </c>
      <c r="H47" s="28">
        <v>17</v>
      </c>
      <c r="I47" s="27"/>
      <c r="J47" s="44">
        <f t="shared" si="1"/>
        <v>51.2</v>
      </c>
      <c r="K47" s="66"/>
    </row>
    <row r="48" spans="1:11" ht="12.75" x14ac:dyDescent="0.2">
      <c r="A48" s="5">
        <v>42</v>
      </c>
      <c r="B48" s="5" t="s">
        <v>313</v>
      </c>
      <c r="C48" s="5" t="s">
        <v>314</v>
      </c>
      <c r="D48" s="6">
        <v>10</v>
      </c>
      <c r="E48" s="5" t="s">
        <v>315</v>
      </c>
      <c r="F48" s="27">
        <v>10.5</v>
      </c>
      <c r="G48" s="27">
        <v>17.2</v>
      </c>
      <c r="H48" s="28">
        <v>23.35</v>
      </c>
      <c r="I48" s="27"/>
      <c r="J48" s="44">
        <f t="shared" si="1"/>
        <v>51.05</v>
      </c>
      <c r="K48" s="66"/>
    </row>
    <row r="49" spans="1:11" ht="12.75" x14ac:dyDescent="0.2">
      <c r="A49" s="5">
        <v>43</v>
      </c>
      <c r="B49" s="5" t="s">
        <v>298</v>
      </c>
      <c r="C49" s="5" t="s">
        <v>85</v>
      </c>
      <c r="D49" s="6">
        <v>10</v>
      </c>
      <c r="E49" s="5" t="s">
        <v>299</v>
      </c>
      <c r="F49" s="27">
        <v>13.5</v>
      </c>
      <c r="G49" s="27">
        <v>17.2</v>
      </c>
      <c r="H49" s="28">
        <v>20</v>
      </c>
      <c r="I49" s="27"/>
      <c r="J49" s="44">
        <f t="shared" si="1"/>
        <v>50.7</v>
      </c>
      <c r="K49" s="66"/>
    </row>
    <row r="50" spans="1:11" ht="12.75" x14ac:dyDescent="0.2">
      <c r="A50" s="5">
        <v>44</v>
      </c>
      <c r="B50" s="5" t="s">
        <v>294</v>
      </c>
      <c r="C50" s="5" t="s">
        <v>292</v>
      </c>
      <c r="D50" s="6">
        <v>10</v>
      </c>
      <c r="E50" s="5" t="s">
        <v>295</v>
      </c>
      <c r="F50" s="27">
        <v>16.5</v>
      </c>
      <c r="G50" s="27">
        <v>17.2</v>
      </c>
      <c r="H50" s="28">
        <v>14.9</v>
      </c>
      <c r="I50" s="27"/>
      <c r="J50" s="44">
        <f t="shared" si="1"/>
        <v>48.6</v>
      </c>
      <c r="K50" s="66"/>
    </row>
    <row r="51" spans="1:11" ht="12.75" x14ac:dyDescent="0.2">
      <c r="A51" s="5">
        <v>45</v>
      </c>
      <c r="B51" s="5" t="s">
        <v>262</v>
      </c>
      <c r="C51" s="5" t="s">
        <v>263</v>
      </c>
      <c r="D51" s="6">
        <v>10</v>
      </c>
      <c r="E51" s="5" t="s">
        <v>264</v>
      </c>
      <c r="F51" s="27">
        <v>13.5</v>
      </c>
      <c r="G51" s="27">
        <v>8.6</v>
      </c>
      <c r="H51" s="28">
        <v>23.5</v>
      </c>
      <c r="I51" s="27"/>
      <c r="J51" s="44">
        <f t="shared" si="1"/>
        <v>45.6</v>
      </c>
      <c r="K51" s="66"/>
    </row>
    <row r="52" spans="1:11" ht="12.75" x14ac:dyDescent="0.2">
      <c r="A52" s="5">
        <v>46</v>
      </c>
      <c r="B52" s="5" t="s">
        <v>268</v>
      </c>
      <c r="C52" s="5" t="s">
        <v>266</v>
      </c>
      <c r="D52" s="6">
        <v>10</v>
      </c>
      <c r="E52" s="5" t="s">
        <v>267</v>
      </c>
      <c r="F52" s="27">
        <v>13.5</v>
      </c>
      <c r="G52" s="27">
        <v>12.9</v>
      </c>
      <c r="H52" s="28">
        <v>18.05</v>
      </c>
      <c r="I52" s="27"/>
      <c r="J52" s="44">
        <f t="shared" si="1"/>
        <v>44.45</v>
      </c>
      <c r="K52" s="66"/>
    </row>
    <row r="53" spans="1:11" ht="12.75" x14ac:dyDescent="0.2">
      <c r="A53" s="5">
        <v>47</v>
      </c>
      <c r="B53" s="5" t="s">
        <v>239</v>
      </c>
      <c r="C53" s="5" t="s">
        <v>32</v>
      </c>
      <c r="D53" s="6">
        <v>10</v>
      </c>
      <c r="E53" s="5" t="s">
        <v>33</v>
      </c>
      <c r="F53" s="27">
        <v>12</v>
      </c>
      <c r="G53" s="27">
        <v>8.6</v>
      </c>
      <c r="H53" s="28">
        <v>13</v>
      </c>
      <c r="I53" s="27"/>
      <c r="J53" s="44">
        <f t="shared" si="1"/>
        <v>33.6</v>
      </c>
      <c r="K53" s="66"/>
    </row>
    <row r="54" spans="1:11" ht="12.75" x14ac:dyDescent="0.2">
      <c r="A54" s="5">
        <v>48</v>
      </c>
      <c r="B54" s="5" t="s">
        <v>310</v>
      </c>
      <c r="C54" s="5" t="s">
        <v>311</v>
      </c>
      <c r="D54" s="6">
        <v>10</v>
      </c>
      <c r="E54" s="5" t="s">
        <v>312</v>
      </c>
      <c r="F54" s="27">
        <v>9</v>
      </c>
      <c r="G54" s="27">
        <v>21.5</v>
      </c>
      <c r="H54" s="28">
        <v>0</v>
      </c>
      <c r="I54" s="27"/>
      <c r="J54" s="44">
        <f t="shared" si="1"/>
        <v>30.5</v>
      </c>
      <c r="K54" s="66"/>
    </row>
    <row r="55" spans="1:11" ht="12.75" x14ac:dyDescent="0.2">
      <c r="A55" s="5">
        <v>49</v>
      </c>
      <c r="B55" s="5" t="s">
        <v>303</v>
      </c>
      <c r="C55" s="5" t="s">
        <v>304</v>
      </c>
      <c r="D55" s="6">
        <v>10</v>
      </c>
      <c r="E55" s="5" t="s">
        <v>205</v>
      </c>
      <c r="F55" s="27">
        <v>4.5</v>
      </c>
      <c r="G55" s="27">
        <v>12.9</v>
      </c>
      <c r="H55" s="28">
        <v>12.55</v>
      </c>
      <c r="I55" s="27"/>
      <c r="J55" s="44">
        <f t="shared" si="1"/>
        <v>29.95</v>
      </c>
      <c r="K55" s="66"/>
    </row>
    <row r="56" spans="1:11" ht="12.75" x14ac:dyDescent="0.2">
      <c r="A56" s="5">
        <v>50</v>
      </c>
      <c r="B56" s="5" t="s">
        <v>269</v>
      </c>
      <c r="C56" s="5" t="s">
        <v>59</v>
      </c>
      <c r="D56" s="6">
        <v>10</v>
      </c>
      <c r="E56" s="5" t="s">
        <v>60</v>
      </c>
      <c r="F56" s="27">
        <v>0</v>
      </c>
      <c r="G56" s="27">
        <v>0</v>
      </c>
      <c r="H56" s="12">
        <v>0</v>
      </c>
      <c r="I56" s="27"/>
      <c r="J56" s="44">
        <f t="shared" si="1"/>
        <v>0</v>
      </c>
      <c r="K56" s="66"/>
    </row>
    <row r="57" spans="1:11" ht="12.75" x14ac:dyDescent="0.2">
      <c r="A57" s="5">
        <v>51</v>
      </c>
      <c r="B57" s="5" t="s">
        <v>248</v>
      </c>
      <c r="C57" s="5" t="s">
        <v>249</v>
      </c>
      <c r="D57" s="6">
        <v>10</v>
      </c>
      <c r="E57" s="5" t="s">
        <v>250</v>
      </c>
      <c r="F57" s="27">
        <v>0</v>
      </c>
      <c r="G57" s="27">
        <v>0</v>
      </c>
      <c r="H57" s="12">
        <v>0</v>
      </c>
      <c r="I57" s="27"/>
      <c r="J57" s="44">
        <f t="shared" si="1"/>
        <v>0</v>
      </c>
      <c r="K57" s="66"/>
    </row>
    <row r="58" spans="1:11" ht="12.75" x14ac:dyDescent="0.2">
      <c r="A58" s="5">
        <v>52</v>
      </c>
      <c r="B58" s="5" t="s">
        <v>259</v>
      </c>
      <c r="C58" s="5" t="s">
        <v>56</v>
      </c>
      <c r="D58" s="6">
        <v>10</v>
      </c>
      <c r="E58" s="5" t="s">
        <v>260</v>
      </c>
      <c r="F58" s="27">
        <v>0</v>
      </c>
      <c r="G58" s="27">
        <v>0</v>
      </c>
      <c r="H58" s="27">
        <v>0</v>
      </c>
      <c r="I58" s="27"/>
      <c r="J58" s="44">
        <f t="shared" si="1"/>
        <v>0</v>
      </c>
      <c r="K58" s="66"/>
    </row>
    <row r="59" spans="1:11" ht="12.75" x14ac:dyDescent="0.2">
      <c r="A59" s="10">
        <v>53</v>
      </c>
      <c r="B59" s="5" t="s">
        <v>305</v>
      </c>
      <c r="C59" s="5" t="s">
        <v>306</v>
      </c>
      <c r="D59" s="6">
        <v>10</v>
      </c>
      <c r="E59" s="5" t="s">
        <v>307</v>
      </c>
      <c r="F59" s="27">
        <v>0</v>
      </c>
      <c r="G59" s="27">
        <v>0</v>
      </c>
      <c r="H59" s="12">
        <v>0</v>
      </c>
      <c r="I59" s="27"/>
      <c r="J59" s="44">
        <f t="shared" si="1"/>
        <v>0</v>
      </c>
      <c r="K59" s="66"/>
    </row>
    <row r="60" spans="1:11" ht="12.75" x14ac:dyDescent="0.2">
      <c r="A60" s="5">
        <v>54</v>
      </c>
      <c r="B60" s="5" t="s">
        <v>240</v>
      </c>
      <c r="C60" s="5" t="s">
        <v>241</v>
      </c>
      <c r="D60" s="6">
        <v>10</v>
      </c>
      <c r="E60" s="5" t="s">
        <v>242</v>
      </c>
      <c r="F60" s="27">
        <v>0</v>
      </c>
      <c r="G60" s="27">
        <v>0</v>
      </c>
      <c r="H60" s="12">
        <v>0</v>
      </c>
      <c r="I60" s="27"/>
      <c r="J60" s="44">
        <f t="shared" si="1"/>
        <v>0</v>
      </c>
      <c r="K60" s="66"/>
    </row>
    <row r="61" spans="1:11" ht="12.75" x14ac:dyDescent="0.2">
      <c r="A61" s="5">
        <v>55</v>
      </c>
      <c r="B61" s="5" t="s">
        <v>243</v>
      </c>
      <c r="C61" s="5" t="s">
        <v>241</v>
      </c>
      <c r="D61" s="6">
        <v>10</v>
      </c>
      <c r="E61" s="5" t="s">
        <v>244</v>
      </c>
      <c r="F61" s="27">
        <v>0</v>
      </c>
      <c r="G61" s="27">
        <v>0</v>
      </c>
      <c r="H61" s="27">
        <v>0</v>
      </c>
      <c r="I61" s="27"/>
      <c r="J61" s="44">
        <f t="shared" si="1"/>
        <v>0</v>
      </c>
      <c r="K61" s="66"/>
    </row>
    <row r="62" spans="1:11" ht="12.75" x14ac:dyDescent="0.2">
      <c r="A62" s="5">
        <v>56</v>
      </c>
      <c r="B62" s="5" t="s">
        <v>265</v>
      </c>
      <c r="C62" s="5" t="s">
        <v>266</v>
      </c>
      <c r="D62" s="6">
        <v>10</v>
      </c>
      <c r="E62" s="5" t="s">
        <v>267</v>
      </c>
      <c r="F62" s="27">
        <v>0</v>
      </c>
      <c r="G62" s="27">
        <v>0</v>
      </c>
      <c r="H62" s="12">
        <v>0</v>
      </c>
      <c r="I62" s="27"/>
      <c r="J62" s="44">
        <f t="shared" si="1"/>
        <v>0</v>
      </c>
      <c r="K62" s="66"/>
    </row>
    <row r="63" spans="1:11" ht="12.75" x14ac:dyDescent="0.2">
      <c r="A63" s="5">
        <v>57</v>
      </c>
      <c r="B63" s="5" t="s">
        <v>230</v>
      </c>
      <c r="C63" s="5" t="s">
        <v>228</v>
      </c>
      <c r="D63" s="6">
        <v>10</v>
      </c>
      <c r="E63" s="5" t="s">
        <v>229</v>
      </c>
      <c r="F63" s="27">
        <v>0</v>
      </c>
      <c r="G63" s="27">
        <v>0</v>
      </c>
      <c r="H63" s="27">
        <v>0</v>
      </c>
      <c r="I63" s="27"/>
      <c r="J63" s="44">
        <f t="shared" si="1"/>
        <v>0</v>
      </c>
      <c r="K63" s="66"/>
    </row>
    <row r="64" spans="1:11" ht="12.75" x14ac:dyDescent="0.2">
      <c r="A64" s="1">
        <v>58</v>
      </c>
      <c r="B64" s="5" t="s">
        <v>234</v>
      </c>
      <c r="C64" s="5" t="s">
        <v>22</v>
      </c>
      <c r="D64" s="6">
        <v>10</v>
      </c>
      <c r="E64" s="5" t="s">
        <v>125</v>
      </c>
      <c r="F64" s="27">
        <v>0</v>
      </c>
      <c r="G64" s="27">
        <v>0</v>
      </c>
      <c r="H64" s="12">
        <v>0</v>
      </c>
      <c r="I64" s="27"/>
      <c r="J64" s="44">
        <f t="shared" si="1"/>
        <v>0</v>
      </c>
      <c r="K64" s="66"/>
    </row>
    <row r="65" spans="1:11" ht="12.75" x14ac:dyDescent="0.2">
      <c r="A65" s="5">
        <v>59</v>
      </c>
      <c r="B65" s="5" t="s">
        <v>291</v>
      </c>
      <c r="C65" s="5" t="s">
        <v>292</v>
      </c>
      <c r="D65" s="6">
        <v>10</v>
      </c>
      <c r="E65" s="5" t="s">
        <v>293</v>
      </c>
      <c r="F65" s="27">
        <v>0</v>
      </c>
      <c r="G65" s="27">
        <v>0</v>
      </c>
      <c r="H65" s="27">
        <v>0</v>
      </c>
      <c r="I65" s="27"/>
      <c r="J65" s="44">
        <f t="shared" si="1"/>
        <v>0</v>
      </c>
      <c r="K65" s="66"/>
    </row>
    <row r="66" spans="1:11" ht="12.75" x14ac:dyDescent="0.2">
      <c r="A66" s="48"/>
      <c r="B66" s="48"/>
      <c r="C66" s="48"/>
      <c r="D66" s="49"/>
      <c r="E66" s="48"/>
      <c r="F66" s="50"/>
      <c r="G66" s="50"/>
      <c r="H66" s="50"/>
      <c r="I66" s="50"/>
      <c r="J66" s="50"/>
      <c r="K66" s="50"/>
    </row>
    <row r="67" spans="1:11" ht="12.75" x14ac:dyDescent="0.2">
      <c r="A67" s="51" t="s">
        <v>112</v>
      </c>
      <c r="B67" s="51" t="s">
        <v>19</v>
      </c>
      <c r="C67" s="51"/>
      <c r="D67" s="52"/>
      <c r="E67" s="51"/>
      <c r="F67" s="52"/>
      <c r="G67" s="52"/>
      <c r="H67" s="52"/>
      <c r="I67" s="52"/>
      <c r="J67" s="52"/>
      <c r="K67" s="52"/>
    </row>
    <row r="68" spans="1:11" ht="12.75" x14ac:dyDescent="0.2">
      <c r="A68" s="51"/>
      <c r="B68" s="51"/>
      <c r="C68" s="51"/>
      <c r="D68" s="52"/>
      <c r="E68" s="51"/>
      <c r="F68" s="52"/>
      <c r="G68" s="52"/>
      <c r="H68" s="52"/>
      <c r="I68" s="52"/>
      <c r="J68" s="52"/>
      <c r="K68" s="52"/>
    </row>
    <row r="69" spans="1:11" ht="12.75" x14ac:dyDescent="0.2">
      <c r="A69" s="51" t="s">
        <v>113</v>
      </c>
      <c r="B69" s="51" t="s">
        <v>114</v>
      </c>
      <c r="C69" s="51" t="s">
        <v>115</v>
      </c>
      <c r="D69" s="52"/>
      <c r="E69" s="51"/>
      <c r="F69" s="52"/>
      <c r="G69" s="52"/>
      <c r="H69" s="52"/>
      <c r="I69" s="52"/>
      <c r="J69" s="52"/>
      <c r="K69" s="52"/>
    </row>
    <row r="70" spans="1:11" ht="12.75" x14ac:dyDescent="0.2">
      <c r="A70" s="51"/>
      <c r="B70" s="51" t="s">
        <v>116</v>
      </c>
      <c r="C70" s="51" t="s">
        <v>115</v>
      </c>
      <c r="D70" s="52"/>
      <c r="E70" s="51"/>
      <c r="F70" s="52"/>
      <c r="G70" s="52"/>
      <c r="H70" s="52"/>
      <c r="I70" s="52"/>
      <c r="J70" s="52"/>
      <c r="K70" s="52"/>
    </row>
    <row r="71" spans="1:11" ht="12.75" x14ac:dyDescent="0.2">
      <c r="A71" s="51"/>
      <c r="B71" s="51" t="s">
        <v>117</v>
      </c>
      <c r="C71" s="51" t="s">
        <v>115</v>
      </c>
      <c r="D71" s="52"/>
      <c r="E71" s="51"/>
      <c r="F71" s="52"/>
      <c r="G71" s="52"/>
      <c r="H71" s="52"/>
      <c r="I71" s="52"/>
      <c r="J71" s="52"/>
      <c r="K71" s="52"/>
    </row>
    <row r="72" spans="1:11" ht="12.75" x14ac:dyDescent="0.2">
      <c r="A72" s="51"/>
      <c r="B72" s="51" t="s">
        <v>118</v>
      </c>
      <c r="C72" s="51" t="s">
        <v>115</v>
      </c>
      <c r="D72" s="52"/>
      <c r="E72" s="51"/>
      <c r="F72" s="52"/>
      <c r="G72" s="52"/>
      <c r="H72" s="52"/>
      <c r="I72" s="52"/>
      <c r="J72" s="52"/>
      <c r="K72" s="52"/>
    </row>
    <row r="73" spans="1:11" ht="12.75" x14ac:dyDescent="0.2">
      <c r="A73" s="51"/>
      <c r="B73" s="51" t="s">
        <v>17</v>
      </c>
      <c r="C73" s="51" t="s">
        <v>119</v>
      </c>
      <c r="D73" s="52"/>
      <c r="E73" s="51"/>
      <c r="F73" s="52"/>
      <c r="G73" s="52"/>
      <c r="H73" s="52"/>
      <c r="I73" s="52"/>
      <c r="J73" s="52"/>
      <c r="K73" s="52"/>
    </row>
    <row r="74" spans="1:11" ht="12.75" x14ac:dyDescent="0.2">
      <c r="A74" s="51"/>
      <c r="B74" s="51" t="s">
        <v>120</v>
      </c>
      <c r="C74" s="51" t="s">
        <v>121</v>
      </c>
      <c r="D74" s="52"/>
      <c r="E74" s="51"/>
      <c r="F74" s="52"/>
      <c r="G74" s="52"/>
      <c r="H74" s="52"/>
      <c r="I74" s="52"/>
      <c r="J74" s="52"/>
      <c r="K74" s="52"/>
    </row>
    <row r="75" spans="1:11" ht="12.75" x14ac:dyDescent="0.2">
      <c r="A75" s="51"/>
      <c r="B75" s="51" t="s">
        <v>122</v>
      </c>
      <c r="C75" s="51" t="s">
        <v>121</v>
      </c>
      <c r="D75" s="52"/>
      <c r="E75" s="51"/>
      <c r="F75" s="52"/>
      <c r="G75" s="52"/>
      <c r="H75" s="52"/>
      <c r="I75" s="52"/>
      <c r="J75" s="52"/>
      <c r="K75" s="52"/>
    </row>
    <row r="76" spans="1:11" ht="12.75" x14ac:dyDescent="0.2">
      <c r="A76" s="51"/>
      <c r="B76" s="51" t="s">
        <v>123</v>
      </c>
      <c r="C76" s="51" t="s">
        <v>124</v>
      </c>
      <c r="D76" s="52"/>
      <c r="E76" s="51"/>
      <c r="F76" s="52"/>
      <c r="G76" s="52"/>
      <c r="H76" s="52"/>
      <c r="I76" s="52"/>
      <c r="J76" s="52"/>
      <c r="K76" s="52"/>
    </row>
    <row r="77" spans="1:11" ht="12.75" x14ac:dyDescent="0.2">
      <c r="A77" s="51"/>
      <c r="B77" s="51" t="s">
        <v>125</v>
      </c>
      <c r="C77" s="51" t="s">
        <v>124</v>
      </c>
      <c r="D77" s="52"/>
      <c r="E77" s="51"/>
      <c r="F77" s="52"/>
      <c r="G77" s="52"/>
      <c r="H77" s="52"/>
      <c r="I77" s="52"/>
      <c r="J77" s="52"/>
      <c r="K77" s="52"/>
    </row>
    <row r="78" spans="1:11" ht="12.75" x14ac:dyDescent="0.2">
      <c r="A78" s="51"/>
      <c r="B78" s="51" t="s">
        <v>126</v>
      </c>
      <c r="C78" s="51" t="s">
        <v>127</v>
      </c>
      <c r="D78" s="52"/>
      <c r="E78" s="51"/>
      <c r="F78" s="52"/>
      <c r="G78" s="52"/>
      <c r="H78" s="52"/>
      <c r="I78" s="52"/>
      <c r="J78" s="52"/>
      <c r="K78" s="52"/>
    </row>
    <row r="79" spans="1:11" ht="12.75" x14ac:dyDescent="0.2">
      <c r="A79" s="51"/>
      <c r="B79" s="51" t="s">
        <v>128</v>
      </c>
      <c r="C79" s="51" t="s">
        <v>127</v>
      </c>
      <c r="D79" s="52"/>
      <c r="E79" s="51"/>
      <c r="F79" s="52"/>
      <c r="G79" s="52"/>
      <c r="H79" s="52"/>
      <c r="I79" s="52"/>
      <c r="J79" s="52"/>
      <c r="K79" s="52"/>
    </row>
    <row r="80" spans="1:11" ht="12.75" x14ac:dyDescent="0.2">
      <c r="A80" s="51"/>
      <c r="B80" s="51" t="s">
        <v>129</v>
      </c>
      <c r="C80" s="51" t="s">
        <v>130</v>
      </c>
      <c r="D80" s="52"/>
      <c r="E80" s="51"/>
      <c r="F80" s="52"/>
      <c r="G80" s="52"/>
      <c r="H80" s="52"/>
      <c r="I80" s="52"/>
      <c r="J80" s="52"/>
      <c r="K80" s="52"/>
    </row>
    <row r="81" spans="1:11" ht="12.75" x14ac:dyDescent="0.2">
      <c r="A81" s="51"/>
      <c r="B81" s="51" t="s">
        <v>131</v>
      </c>
      <c r="C81" s="51" t="s">
        <v>130</v>
      </c>
      <c r="D81" s="52"/>
      <c r="E81" s="51"/>
      <c r="F81" s="52"/>
      <c r="G81" s="52"/>
      <c r="H81" s="52"/>
      <c r="I81" s="52"/>
      <c r="J81" s="52"/>
      <c r="K81" s="52"/>
    </row>
    <row r="82" spans="1:11" ht="12.75" x14ac:dyDescent="0.2">
      <c r="A82" s="51"/>
      <c r="B82" s="51" t="s">
        <v>132</v>
      </c>
      <c r="C82" s="51" t="s">
        <v>130</v>
      </c>
      <c r="D82" s="52"/>
      <c r="E82" s="51"/>
      <c r="F82" s="52"/>
      <c r="G82" s="52"/>
      <c r="H82" s="52"/>
      <c r="I82" s="52"/>
      <c r="J82" s="52"/>
      <c r="K82" s="52"/>
    </row>
    <row r="83" spans="1:11" ht="12.75" x14ac:dyDescent="0.2">
      <c r="A83" s="51"/>
      <c r="B83" s="51" t="s">
        <v>29</v>
      </c>
      <c r="C83" s="51" t="s">
        <v>130</v>
      </c>
      <c r="D83" s="52"/>
      <c r="E83" s="51"/>
      <c r="F83" s="52"/>
      <c r="G83" s="52"/>
      <c r="H83" s="52"/>
      <c r="I83" s="52"/>
      <c r="J83" s="52"/>
      <c r="K83" s="52"/>
    </row>
    <row r="84" spans="1:11" ht="12.75" x14ac:dyDescent="0.2">
      <c r="A84" s="51"/>
      <c r="B84" s="51" t="s">
        <v>133</v>
      </c>
      <c r="C84" s="51" t="s">
        <v>134</v>
      </c>
      <c r="D84" s="52"/>
      <c r="E84" s="51"/>
      <c r="F84" s="52"/>
      <c r="G84" s="52"/>
      <c r="H84" s="52"/>
      <c r="I84" s="52"/>
      <c r="J84" s="52"/>
      <c r="K84" s="52"/>
    </row>
    <row r="85" spans="1:11" ht="12.75" x14ac:dyDescent="0.2">
      <c r="A85" s="51"/>
      <c r="B85" s="51" t="s">
        <v>135</v>
      </c>
      <c r="C85" s="51" t="s">
        <v>134</v>
      </c>
      <c r="D85" s="52"/>
      <c r="E85" s="51"/>
      <c r="F85" s="52"/>
      <c r="G85" s="52"/>
      <c r="H85" s="52"/>
      <c r="I85" s="52"/>
      <c r="J85" s="52"/>
      <c r="K85" s="52"/>
    </row>
    <row r="86" spans="1:11" ht="12.75" x14ac:dyDescent="0.2">
      <c r="A86" s="51"/>
      <c r="B86" s="51" t="s">
        <v>136</v>
      </c>
      <c r="C86" s="51" t="s">
        <v>137</v>
      </c>
      <c r="D86" s="52"/>
      <c r="E86" s="51"/>
      <c r="F86" s="52"/>
      <c r="G86" s="52"/>
      <c r="H86" s="52"/>
      <c r="I86" s="52"/>
      <c r="J86" s="52"/>
      <c r="K86" s="52"/>
    </row>
    <row r="87" spans="1:11" ht="12.75" x14ac:dyDescent="0.2">
      <c r="A87" s="51"/>
      <c r="B87" s="51" t="s">
        <v>138</v>
      </c>
      <c r="C87" s="51" t="s">
        <v>137</v>
      </c>
      <c r="D87" s="52"/>
      <c r="E87" s="51"/>
      <c r="F87" s="52"/>
      <c r="G87" s="52"/>
      <c r="H87" s="52"/>
      <c r="I87" s="52"/>
      <c r="J87" s="52"/>
      <c r="K87" s="52"/>
    </row>
    <row r="88" spans="1:11" ht="12.75" x14ac:dyDescent="0.2">
      <c r="A88" s="51"/>
      <c r="B88" s="51" t="s">
        <v>139</v>
      </c>
      <c r="C88" s="51" t="s">
        <v>140</v>
      </c>
      <c r="D88" s="52"/>
      <c r="E88" s="51"/>
      <c r="F88" s="52"/>
      <c r="G88" s="52"/>
      <c r="H88" s="52"/>
      <c r="I88" s="52"/>
      <c r="J88" s="52"/>
      <c r="K88" s="52"/>
    </row>
    <row r="89" spans="1:11" ht="12.75" x14ac:dyDescent="0.2">
      <c r="A89" s="51"/>
      <c r="B89" s="51" t="s">
        <v>141</v>
      </c>
      <c r="C89" s="51" t="s">
        <v>140</v>
      </c>
      <c r="D89" s="52"/>
      <c r="E89" s="51"/>
      <c r="F89" s="52"/>
      <c r="G89" s="52"/>
      <c r="H89" s="52"/>
      <c r="I89" s="52"/>
      <c r="J89" s="52"/>
      <c r="K89" s="52"/>
    </row>
    <row r="90" spans="1:11" ht="12.75" x14ac:dyDescent="0.2">
      <c r="A90" s="51"/>
      <c r="B90" s="51" t="s">
        <v>142</v>
      </c>
      <c r="C90" s="51" t="s">
        <v>143</v>
      </c>
      <c r="D90" s="52"/>
      <c r="E90" s="51"/>
      <c r="F90" s="52"/>
      <c r="G90" s="52"/>
      <c r="H90" s="52"/>
      <c r="I90" s="52"/>
      <c r="J90" s="52"/>
      <c r="K90" s="52"/>
    </row>
    <row r="91" spans="1:11" ht="12.75" x14ac:dyDescent="0.2">
      <c r="A91" s="51"/>
      <c r="B91" s="51" t="s">
        <v>144</v>
      </c>
      <c r="C91" s="51" t="s">
        <v>145</v>
      </c>
      <c r="D91" s="52"/>
      <c r="E91" s="51"/>
      <c r="F91" s="52"/>
      <c r="G91" s="52"/>
      <c r="H91" s="52"/>
      <c r="I91" s="52"/>
      <c r="J91" s="52"/>
      <c r="K91" s="52"/>
    </row>
    <row r="92" spans="1:11" ht="12.75" x14ac:dyDescent="0.2">
      <c r="A92" s="51"/>
      <c r="B92" s="51" t="s">
        <v>146</v>
      </c>
      <c r="C92" s="51" t="s">
        <v>145</v>
      </c>
      <c r="D92" s="52"/>
      <c r="E92" s="51"/>
      <c r="F92" s="52"/>
      <c r="G92" s="52"/>
      <c r="H92" s="52"/>
      <c r="I92" s="52"/>
      <c r="J92" s="52"/>
      <c r="K92" s="52"/>
    </row>
    <row r="93" spans="1:11" ht="12.75" x14ac:dyDescent="0.2">
      <c r="A93" s="51"/>
      <c r="B93" s="51" t="s">
        <v>147</v>
      </c>
      <c r="C93" s="51" t="s">
        <v>148</v>
      </c>
      <c r="D93" s="52"/>
      <c r="E93" s="51"/>
      <c r="F93" s="52"/>
      <c r="G93" s="52"/>
      <c r="H93" s="52"/>
      <c r="I93" s="52"/>
      <c r="J93" s="52"/>
      <c r="K93" s="52"/>
    </row>
    <row r="94" spans="1:11" ht="12.75" x14ac:dyDescent="0.2">
      <c r="A94" s="51"/>
      <c r="B94" s="51" t="s">
        <v>149</v>
      </c>
      <c r="C94" s="51" t="s">
        <v>150</v>
      </c>
      <c r="D94" s="52"/>
      <c r="E94" s="51"/>
      <c r="F94" s="52"/>
      <c r="G94" s="52"/>
      <c r="H94" s="52"/>
      <c r="I94" s="52"/>
      <c r="J94" s="52"/>
      <c r="K94" s="52"/>
    </row>
    <row r="95" spans="1:11" ht="12.75" x14ac:dyDescent="0.2">
      <c r="A95" s="51"/>
      <c r="B95" s="51" t="s">
        <v>151</v>
      </c>
      <c r="C95" s="51" t="s">
        <v>150</v>
      </c>
      <c r="D95" s="52"/>
      <c r="E95" s="51"/>
      <c r="F95" s="52"/>
      <c r="G95" s="52"/>
      <c r="H95" s="52"/>
      <c r="I95" s="52"/>
      <c r="J95" s="52"/>
      <c r="K95" s="52"/>
    </row>
    <row r="96" spans="1:11" ht="12.75" x14ac:dyDescent="0.2">
      <c r="A96" s="51"/>
      <c r="B96" s="51" t="s">
        <v>152</v>
      </c>
      <c r="C96" s="51" t="s">
        <v>153</v>
      </c>
      <c r="D96" s="52"/>
      <c r="E96" s="51"/>
      <c r="F96" s="52"/>
      <c r="G96" s="52"/>
      <c r="H96" s="52"/>
      <c r="I96" s="52"/>
      <c r="J96" s="52"/>
      <c r="K96" s="52"/>
    </row>
    <row r="97" spans="1:11" ht="12.75" x14ac:dyDescent="0.2">
      <c r="A97" s="51"/>
      <c r="B97" s="51" t="s">
        <v>154</v>
      </c>
      <c r="C97" s="51" t="s">
        <v>153</v>
      </c>
      <c r="D97" s="52"/>
      <c r="E97" s="51"/>
      <c r="F97" s="52"/>
      <c r="G97" s="52"/>
      <c r="H97" s="52"/>
      <c r="I97" s="52"/>
      <c r="J97" s="52"/>
      <c r="K97" s="52"/>
    </row>
    <row r="98" spans="1:11" ht="12.75" x14ac:dyDescent="0.2">
      <c r="A98" s="51"/>
      <c r="B98" s="51" t="s">
        <v>155</v>
      </c>
      <c r="C98" s="51" t="s">
        <v>156</v>
      </c>
      <c r="D98" s="52"/>
      <c r="E98" s="51"/>
      <c r="F98" s="52"/>
      <c r="G98" s="52"/>
      <c r="H98" s="52"/>
      <c r="I98" s="52"/>
      <c r="J98" s="52"/>
      <c r="K98" s="52"/>
    </row>
    <row r="99" spans="1:11" ht="12.75" x14ac:dyDescent="0.2">
      <c r="A99" s="51"/>
      <c r="B99" s="51" t="s">
        <v>57</v>
      </c>
      <c r="C99" s="51" t="s">
        <v>156</v>
      </c>
      <c r="D99" s="52"/>
      <c r="E99" s="51"/>
      <c r="F99" s="52"/>
      <c r="G99" s="52"/>
      <c r="H99" s="52"/>
      <c r="I99" s="52"/>
      <c r="J99" s="52"/>
      <c r="K99" s="52"/>
    </row>
    <row r="100" spans="1:11" ht="12.75" x14ac:dyDescent="0.2">
      <c r="A100" s="51"/>
      <c r="B100" s="51" t="s">
        <v>157</v>
      </c>
      <c r="C100" s="51" t="s">
        <v>156</v>
      </c>
      <c r="D100" s="52"/>
      <c r="E100" s="51"/>
      <c r="F100" s="52"/>
      <c r="G100" s="52"/>
      <c r="H100" s="52"/>
      <c r="I100" s="52"/>
      <c r="J100" s="52"/>
      <c r="K100" s="52"/>
    </row>
    <row r="101" spans="1:11" ht="12.75" x14ac:dyDescent="0.2">
      <c r="A101" s="51"/>
      <c r="B101" s="51" t="s">
        <v>158</v>
      </c>
      <c r="C101" s="51" t="s">
        <v>159</v>
      </c>
      <c r="D101" s="52"/>
      <c r="E101" s="51"/>
      <c r="F101" s="52"/>
      <c r="G101" s="52"/>
      <c r="H101" s="52"/>
      <c r="I101" s="52"/>
      <c r="J101" s="52"/>
      <c r="K101" s="52"/>
    </row>
    <row r="102" spans="1:11" ht="12.75" x14ac:dyDescent="0.2">
      <c r="A102" s="51"/>
      <c r="B102" s="51" t="s">
        <v>160</v>
      </c>
      <c r="C102" s="51" t="s">
        <v>161</v>
      </c>
      <c r="D102" s="52"/>
      <c r="E102" s="51"/>
      <c r="F102" s="52"/>
      <c r="G102" s="52"/>
      <c r="H102" s="52"/>
      <c r="I102" s="52"/>
      <c r="J102" s="52"/>
      <c r="K102" s="52"/>
    </row>
    <row r="103" spans="1:11" ht="12.75" x14ac:dyDescent="0.2">
      <c r="A103" s="51"/>
      <c r="B103" s="51" t="s">
        <v>162</v>
      </c>
      <c r="C103" s="51" t="s">
        <v>161</v>
      </c>
      <c r="D103" s="52"/>
      <c r="E103" s="51"/>
      <c r="F103" s="52"/>
      <c r="G103" s="52"/>
      <c r="H103" s="52"/>
      <c r="I103" s="52"/>
      <c r="J103" s="52"/>
      <c r="K103" s="52"/>
    </row>
    <row r="104" spans="1:11" ht="12.75" x14ac:dyDescent="0.2">
      <c r="A104" s="51"/>
      <c r="B104" s="51" t="s">
        <v>163</v>
      </c>
      <c r="C104" s="51" t="s">
        <v>161</v>
      </c>
      <c r="D104" s="52"/>
      <c r="E104" s="51"/>
      <c r="F104" s="52"/>
      <c r="G104" s="52"/>
      <c r="H104" s="52"/>
      <c r="I104" s="52"/>
      <c r="J104" s="52"/>
      <c r="K104" s="52"/>
    </row>
    <row r="105" spans="1:11" ht="12.75" x14ac:dyDescent="0.2">
      <c r="A105" s="51"/>
      <c r="B105" s="51" t="s">
        <v>60</v>
      </c>
      <c r="C105" s="51" t="s">
        <v>164</v>
      </c>
      <c r="D105" s="52"/>
      <c r="E105" s="51"/>
      <c r="F105" s="52"/>
      <c r="G105" s="52"/>
      <c r="H105" s="52"/>
      <c r="I105" s="52"/>
      <c r="J105" s="52"/>
      <c r="K105" s="52"/>
    </row>
    <row r="106" spans="1:11" ht="12.75" x14ac:dyDescent="0.2">
      <c r="A106" s="51"/>
      <c r="B106" s="51" t="s">
        <v>165</v>
      </c>
      <c r="C106" s="51" t="s">
        <v>166</v>
      </c>
      <c r="D106" s="52"/>
      <c r="E106" s="51"/>
      <c r="F106" s="52"/>
      <c r="G106" s="52"/>
      <c r="H106" s="52"/>
      <c r="I106" s="52"/>
      <c r="J106" s="52"/>
      <c r="K106" s="52"/>
    </row>
    <row r="107" spans="1:11" ht="12.75" x14ac:dyDescent="0.2">
      <c r="A107" s="51"/>
      <c r="B107" s="51" t="s">
        <v>167</v>
      </c>
      <c r="C107" s="51" t="s">
        <v>166</v>
      </c>
      <c r="D107" s="52"/>
      <c r="E107" s="51"/>
      <c r="F107" s="52"/>
      <c r="G107" s="52"/>
      <c r="H107" s="52"/>
      <c r="I107" s="52"/>
      <c r="J107" s="52"/>
      <c r="K107" s="52"/>
    </row>
    <row r="108" spans="1:11" ht="12.75" x14ac:dyDescent="0.2">
      <c r="A108" s="51"/>
      <c r="B108" s="51" t="s">
        <v>168</v>
      </c>
      <c r="C108" s="51" t="s">
        <v>169</v>
      </c>
      <c r="D108" s="52"/>
      <c r="E108" s="51"/>
      <c r="F108" s="52"/>
      <c r="G108" s="52"/>
      <c r="H108" s="52"/>
      <c r="I108" s="52"/>
      <c r="J108" s="52"/>
      <c r="K108" s="52"/>
    </row>
    <row r="109" spans="1:11" ht="12.75" x14ac:dyDescent="0.2">
      <c r="A109" s="51"/>
      <c r="B109" s="51" t="s">
        <v>170</v>
      </c>
      <c r="C109" s="51" t="s">
        <v>169</v>
      </c>
      <c r="D109" s="52"/>
      <c r="E109" s="51"/>
      <c r="F109" s="52"/>
      <c r="G109" s="52"/>
      <c r="H109" s="52"/>
      <c r="I109" s="52"/>
      <c r="J109" s="52"/>
      <c r="K109" s="52"/>
    </row>
    <row r="110" spans="1:11" ht="12.75" x14ac:dyDescent="0.2">
      <c r="A110" s="51"/>
      <c r="B110" s="51" t="s">
        <v>171</v>
      </c>
      <c r="C110" s="51" t="s">
        <v>172</v>
      </c>
      <c r="D110" s="52"/>
      <c r="E110" s="51"/>
      <c r="F110" s="52"/>
      <c r="G110" s="52"/>
      <c r="H110" s="52"/>
      <c r="I110" s="52"/>
      <c r="J110" s="52"/>
      <c r="K110" s="52"/>
    </row>
    <row r="111" spans="1:11" ht="12.75" x14ac:dyDescent="0.2">
      <c r="A111" s="51"/>
      <c r="B111" s="51" t="s">
        <v>173</v>
      </c>
      <c r="C111" s="51" t="s">
        <v>172</v>
      </c>
      <c r="D111" s="52"/>
      <c r="E111" s="51"/>
      <c r="F111" s="52"/>
      <c r="G111" s="52"/>
      <c r="H111" s="52"/>
      <c r="I111" s="52"/>
      <c r="J111" s="52"/>
      <c r="K111" s="52"/>
    </row>
    <row r="112" spans="1:11" ht="12.75" x14ac:dyDescent="0.2">
      <c r="A112" s="51"/>
      <c r="B112" s="51" t="s">
        <v>174</v>
      </c>
      <c r="C112" s="51" t="s">
        <v>175</v>
      </c>
      <c r="D112" s="52"/>
      <c r="E112" s="51"/>
      <c r="F112" s="52"/>
      <c r="G112" s="52"/>
      <c r="H112" s="52"/>
      <c r="I112" s="52"/>
      <c r="J112" s="52"/>
      <c r="K112" s="52"/>
    </row>
    <row r="113" spans="1:11" ht="12.75" x14ac:dyDescent="0.2">
      <c r="A113" s="51"/>
      <c r="B113" s="51" t="s">
        <v>176</v>
      </c>
      <c r="C113" s="51" t="s">
        <v>177</v>
      </c>
      <c r="D113" s="52"/>
      <c r="E113" s="51"/>
      <c r="F113" s="52"/>
      <c r="G113" s="52"/>
      <c r="H113" s="52"/>
      <c r="I113" s="52"/>
      <c r="J113" s="52"/>
      <c r="K113" s="52"/>
    </row>
    <row r="114" spans="1:11" ht="12.75" x14ac:dyDescent="0.2">
      <c r="A114" s="51"/>
      <c r="B114" s="51" t="s">
        <v>178</v>
      </c>
      <c r="C114" s="51" t="s">
        <v>177</v>
      </c>
      <c r="D114" s="52"/>
      <c r="E114" s="51"/>
      <c r="F114" s="52"/>
      <c r="G114" s="52"/>
      <c r="H114" s="52"/>
      <c r="I114" s="52"/>
      <c r="J114" s="52"/>
      <c r="K114" s="52"/>
    </row>
    <row r="115" spans="1:11" ht="12.75" x14ac:dyDescent="0.2">
      <c r="A115" s="51"/>
      <c r="B115" s="51" t="s">
        <v>179</v>
      </c>
      <c r="C115" s="51" t="s">
        <v>180</v>
      </c>
      <c r="D115" s="52"/>
      <c r="E115" s="51"/>
      <c r="F115" s="52"/>
      <c r="G115" s="52"/>
      <c r="H115" s="52"/>
      <c r="I115" s="52"/>
      <c r="J115" s="52"/>
      <c r="K115" s="52"/>
    </row>
    <row r="116" spans="1:11" ht="12.75" x14ac:dyDescent="0.2">
      <c r="A116" s="51"/>
      <c r="B116" s="51" t="s">
        <v>181</v>
      </c>
      <c r="C116" s="51" t="s">
        <v>180</v>
      </c>
      <c r="D116" s="52"/>
      <c r="E116" s="51"/>
      <c r="F116" s="52"/>
      <c r="G116" s="52"/>
      <c r="H116" s="52"/>
      <c r="I116" s="52"/>
      <c r="J116" s="52"/>
      <c r="K116" s="52"/>
    </row>
    <row r="117" spans="1:11" ht="12.75" x14ac:dyDescent="0.2">
      <c r="A117" s="51"/>
      <c r="B117" s="51" t="s">
        <v>182</v>
      </c>
      <c r="C117" s="51" t="s">
        <v>183</v>
      </c>
      <c r="D117" s="52"/>
      <c r="E117" s="51"/>
      <c r="F117" s="52"/>
      <c r="G117" s="52"/>
      <c r="H117" s="52"/>
      <c r="I117" s="52"/>
      <c r="J117" s="52"/>
      <c r="K117" s="52"/>
    </row>
    <row r="118" spans="1:11" ht="12.75" x14ac:dyDescent="0.2">
      <c r="A118" s="51"/>
      <c r="B118" s="51" t="s">
        <v>184</v>
      </c>
      <c r="C118" s="51" t="s">
        <v>183</v>
      </c>
      <c r="D118" s="52"/>
      <c r="E118" s="51"/>
      <c r="F118" s="52"/>
      <c r="G118" s="52"/>
      <c r="H118" s="52"/>
      <c r="I118" s="52"/>
      <c r="J118" s="52"/>
      <c r="K118" s="52"/>
    </row>
    <row r="119" spans="1:11" ht="12.75" x14ac:dyDescent="0.2">
      <c r="A119" s="51"/>
      <c r="B119" s="51" t="s">
        <v>185</v>
      </c>
      <c r="C119" s="51" t="s">
        <v>186</v>
      </c>
      <c r="D119" s="52"/>
      <c r="E119" s="51"/>
      <c r="F119" s="52"/>
      <c r="G119" s="52"/>
      <c r="H119" s="52"/>
      <c r="I119" s="52"/>
      <c r="J119" s="52"/>
      <c r="K119" s="52"/>
    </row>
    <row r="120" spans="1:11" ht="12.75" x14ac:dyDescent="0.2">
      <c r="A120" s="51"/>
      <c r="B120" s="51" t="s">
        <v>187</v>
      </c>
      <c r="C120" s="51" t="s">
        <v>186</v>
      </c>
      <c r="D120" s="52"/>
      <c r="E120" s="51"/>
      <c r="F120" s="52"/>
      <c r="G120" s="52"/>
      <c r="H120" s="52"/>
      <c r="I120" s="52"/>
      <c r="J120" s="52"/>
      <c r="K120" s="52"/>
    </row>
    <row r="121" spans="1:11" ht="12.75" x14ac:dyDescent="0.2">
      <c r="A121" s="51"/>
      <c r="B121" s="51" t="s">
        <v>188</v>
      </c>
      <c r="C121" s="51" t="s">
        <v>189</v>
      </c>
      <c r="D121" s="52"/>
      <c r="E121" s="51"/>
      <c r="F121" s="52"/>
      <c r="G121" s="52"/>
      <c r="H121" s="52"/>
      <c r="I121" s="52"/>
      <c r="J121" s="52"/>
      <c r="K121" s="52"/>
    </row>
    <row r="122" spans="1:11" ht="12.75" x14ac:dyDescent="0.2">
      <c r="A122" s="51"/>
      <c r="B122" s="51" t="s">
        <v>190</v>
      </c>
      <c r="C122" s="51" t="s">
        <v>189</v>
      </c>
      <c r="D122" s="52"/>
      <c r="E122" s="51"/>
      <c r="F122" s="52"/>
      <c r="G122" s="52"/>
      <c r="H122" s="52"/>
      <c r="I122" s="52"/>
      <c r="J122" s="52"/>
      <c r="K122" s="52"/>
    </row>
    <row r="123" spans="1:11" ht="12.75" x14ac:dyDescent="0.2">
      <c r="A123" s="51"/>
      <c r="B123" s="51" t="s">
        <v>191</v>
      </c>
      <c r="C123" s="51" t="s">
        <v>192</v>
      </c>
      <c r="D123" s="52"/>
      <c r="E123" s="51"/>
      <c r="F123" s="52"/>
      <c r="G123" s="52"/>
      <c r="H123" s="52"/>
      <c r="I123" s="52"/>
      <c r="J123" s="52"/>
      <c r="K123" s="52"/>
    </row>
    <row r="124" spans="1:11" ht="12.75" x14ac:dyDescent="0.2">
      <c r="A124" s="51"/>
      <c r="B124" s="51" t="s">
        <v>193</v>
      </c>
      <c r="C124" s="51" t="s">
        <v>192</v>
      </c>
      <c r="D124" s="52"/>
      <c r="E124" s="51"/>
      <c r="F124" s="52"/>
      <c r="G124" s="52"/>
      <c r="H124" s="52"/>
      <c r="I124" s="52"/>
      <c r="J124" s="52"/>
      <c r="K124" s="52"/>
    </row>
    <row r="125" spans="1:11" ht="12.75" x14ac:dyDescent="0.2">
      <c r="A125" s="51"/>
      <c r="B125" s="51" t="s">
        <v>194</v>
      </c>
      <c r="C125" s="51" t="s">
        <v>195</v>
      </c>
      <c r="D125" s="52"/>
      <c r="E125" s="51"/>
      <c r="F125" s="52"/>
      <c r="G125" s="52"/>
      <c r="H125" s="52"/>
      <c r="I125" s="52"/>
      <c r="J125" s="52"/>
      <c r="K125" s="52"/>
    </row>
    <row r="126" spans="1:11" ht="12.75" x14ac:dyDescent="0.2">
      <c r="A126" s="51"/>
      <c r="B126" s="51" t="s">
        <v>196</v>
      </c>
      <c r="C126" s="51" t="s">
        <v>197</v>
      </c>
      <c r="D126" s="52"/>
      <c r="E126" s="51"/>
      <c r="F126" s="52"/>
      <c r="G126" s="52"/>
      <c r="H126" s="52"/>
      <c r="I126" s="52"/>
      <c r="J126" s="52"/>
      <c r="K126" s="52"/>
    </row>
    <row r="127" spans="1:11" ht="12.75" x14ac:dyDescent="0.2">
      <c r="A127" s="51"/>
      <c r="B127" s="51" t="s">
        <v>198</v>
      </c>
      <c r="C127" s="51" t="s">
        <v>197</v>
      </c>
      <c r="D127" s="52"/>
      <c r="E127" s="51"/>
      <c r="F127" s="52"/>
      <c r="G127" s="52"/>
      <c r="H127" s="52"/>
      <c r="I127" s="52"/>
      <c r="J127" s="52"/>
      <c r="K127" s="52"/>
    </row>
    <row r="128" spans="1:11" ht="12.75" x14ac:dyDescent="0.2">
      <c r="A128" s="51"/>
      <c r="B128" s="51" t="s">
        <v>199</v>
      </c>
      <c r="C128" s="51" t="s">
        <v>200</v>
      </c>
      <c r="D128" s="52"/>
      <c r="E128" s="51"/>
      <c r="F128" s="52"/>
      <c r="G128" s="52"/>
      <c r="H128" s="52"/>
      <c r="I128" s="52"/>
      <c r="J128" s="52"/>
      <c r="K128" s="52"/>
    </row>
    <row r="129" spans="1:11" ht="12.75" x14ac:dyDescent="0.2">
      <c r="A129" s="51"/>
      <c r="B129" s="51" t="s">
        <v>92</v>
      </c>
      <c r="C129" s="51" t="s">
        <v>200</v>
      </c>
      <c r="D129" s="52"/>
      <c r="E129" s="51"/>
      <c r="F129" s="52"/>
      <c r="G129" s="52"/>
      <c r="H129" s="52"/>
      <c r="I129" s="52"/>
      <c r="J129" s="52"/>
      <c r="K129" s="52"/>
    </row>
    <row r="130" spans="1:11" ht="12.75" x14ac:dyDescent="0.2">
      <c r="A130" s="51"/>
      <c r="B130" s="51" t="s">
        <v>201</v>
      </c>
      <c r="C130" s="51" t="s">
        <v>202</v>
      </c>
      <c r="D130" s="52"/>
      <c r="E130" s="51"/>
      <c r="F130" s="52"/>
      <c r="G130" s="52"/>
      <c r="H130" s="52"/>
      <c r="I130" s="52"/>
      <c r="J130" s="52"/>
      <c r="K130" s="52"/>
    </row>
    <row r="131" spans="1:11" ht="12.75" x14ac:dyDescent="0.2">
      <c r="A131" s="51"/>
      <c r="B131" s="51" t="s">
        <v>203</v>
      </c>
      <c r="C131" s="51" t="s">
        <v>202</v>
      </c>
      <c r="D131" s="52"/>
      <c r="E131" s="51"/>
      <c r="F131" s="52"/>
      <c r="G131" s="52"/>
      <c r="H131" s="52"/>
      <c r="I131" s="52"/>
      <c r="J131" s="52"/>
      <c r="K131" s="52"/>
    </row>
    <row r="132" spans="1:11" ht="12.75" x14ac:dyDescent="0.2">
      <c r="A132" s="51"/>
      <c r="B132" s="51" t="s">
        <v>204</v>
      </c>
      <c r="C132" s="51" t="s">
        <v>202</v>
      </c>
      <c r="D132" s="52"/>
      <c r="E132" s="51"/>
      <c r="F132" s="52"/>
      <c r="G132" s="52"/>
      <c r="H132" s="52"/>
      <c r="I132" s="52"/>
      <c r="J132" s="52"/>
      <c r="K132" s="52"/>
    </row>
    <row r="133" spans="1:11" ht="12.75" x14ac:dyDescent="0.2">
      <c r="A133" s="51"/>
      <c r="B133" s="51" t="s">
        <v>205</v>
      </c>
      <c r="C133" s="51" t="s">
        <v>206</v>
      </c>
      <c r="D133" s="52"/>
      <c r="E133" s="51"/>
      <c r="F133" s="52"/>
      <c r="G133" s="52"/>
      <c r="H133" s="52"/>
      <c r="I133" s="52"/>
      <c r="J133" s="52"/>
      <c r="K133" s="52"/>
    </row>
    <row r="134" spans="1:11" ht="12.75" x14ac:dyDescent="0.2">
      <c r="A134" s="51"/>
      <c r="B134" s="51" t="s">
        <v>207</v>
      </c>
      <c r="C134" s="51" t="s">
        <v>206</v>
      </c>
      <c r="D134" s="52"/>
      <c r="E134" s="51"/>
      <c r="F134" s="52"/>
      <c r="G134" s="52"/>
      <c r="H134" s="52"/>
      <c r="I134" s="52"/>
      <c r="J134" s="52"/>
      <c r="K134" s="52"/>
    </row>
    <row r="135" spans="1:11" ht="12.75" x14ac:dyDescent="0.2">
      <c r="A135" s="51"/>
      <c r="B135" s="51" t="s">
        <v>208</v>
      </c>
      <c r="C135" s="51" t="s">
        <v>209</v>
      </c>
      <c r="D135" s="52"/>
      <c r="E135" s="51"/>
      <c r="F135" s="52"/>
      <c r="G135" s="52"/>
      <c r="H135" s="52"/>
      <c r="I135" s="52"/>
      <c r="J135" s="52"/>
      <c r="K135" s="52"/>
    </row>
    <row r="136" spans="1:11" ht="12.75" x14ac:dyDescent="0.2">
      <c r="A136" s="51"/>
      <c r="B136" s="51" t="s">
        <v>210</v>
      </c>
      <c r="C136" s="51" t="s">
        <v>211</v>
      </c>
      <c r="D136" s="52"/>
      <c r="E136" s="51"/>
      <c r="F136" s="52"/>
      <c r="G136" s="52"/>
      <c r="H136" s="52"/>
      <c r="I136" s="52"/>
      <c r="J136" s="52"/>
      <c r="K136" s="52"/>
    </row>
    <row r="137" spans="1:11" ht="12.75" x14ac:dyDescent="0.2">
      <c r="A137" s="51"/>
      <c r="B137" s="51" t="s">
        <v>212</v>
      </c>
      <c r="C137" s="51" t="s">
        <v>213</v>
      </c>
      <c r="D137" s="52"/>
      <c r="E137" s="51"/>
      <c r="F137" s="52"/>
      <c r="G137" s="52"/>
      <c r="H137" s="52"/>
      <c r="I137" s="52"/>
      <c r="J137" s="52"/>
      <c r="K137" s="52"/>
    </row>
    <row r="138" spans="1:11" ht="12.75" x14ac:dyDescent="0.2">
      <c r="A138" s="51"/>
      <c r="B138" s="51"/>
      <c r="C138" s="51"/>
      <c r="D138" s="52"/>
      <c r="E138" s="51"/>
      <c r="F138" s="52"/>
      <c r="G138" s="52"/>
      <c r="H138" s="52"/>
      <c r="I138" s="52"/>
      <c r="J138" s="52"/>
      <c r="K138" s="52"/>
    </row>
  </sheetData>
  <sortState ref="A7:K35">
    <sortCondition descending="1" ref="J7:J35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48"/>
  <sheetViews>
    <sheetView workbookViewId="0">
      <selection activeCell="C25" sqref="C25"/>
    </sheetView>
  </sheetViews>
  <sheetFormatPr defaultColWidth="14.42578125" defaultRowHeight="15.75" customHeight="1" x14ac:dyDescent="0.2"/>
  <cols>
    <col min="1" max="1" width="4.42578125" style="39" customWidth="1"/>
    <col min="2" max="2" width="31.5703125" style="39" customWidth="1"/>
    <col min="3" max="3" width="53.140625" style="39" customWidth="1"/>
    <col min="4" max="4" width="7.28515625" style="54" customWidth="1"/>
    <col min="5" max="5" width="31.5703125" style="39" customWidth="1"/>
    <col min="6" max="11" width="7.5703125" style="54" customWidth="1"/>
    <col min="12" max="16384" width="14.42578125" style="40"/>
  </cols>
  <sheetData>
    <row r="1" spans="1:11" ht="30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3.25" x14ac:dyDescent="0.2">
      <c r="A2" s="18" t="s">
        <v>537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x14ac:dyDescent="0.2">
      <c r="A3" s="19" t="s">
        <v>316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3.25" x14ac:dyDescent="0.2">
      <c r="A4" s="18" t="s">
        <v>531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7" customHeight="1" x14ac:dyDescent="0.2">
      <c r="A5" s="20" t="s">
        <v>2</v>
      </c>
      <c r="B5" s="20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G5" s="34"/>
      <c r="H5" s="34"/>
      <c r="I5" s="34"/>
      <c r="J5" s="41" t="s">
        <v>8</v>
      </c>
      <c r="K5" s="63" t="s">
        <v>9</v>
      </c>
    </row>
    <row r="6" spans="1:11" ht="72" customHeight="1" x14ac:dyDescent="0.2">
      <c r="A6" s="21"/>
      <c r="B6" s="21"/>
      <c r="C6" s="35"/>
      <c r="D6" s="38"/>
      <c r="E6" s="35"/>
      <c r="F6" s="37" t="s">
        <v>525</v>
      </c>
      <c r="G6" s="37" t="s">
        <v>526</v>
      </c>
      <c r="H6" s="37" t="s">
        <v>527</v>
      </c>
      <c r="I6" s="37" t="s">
        <v>530</v>
      </c>
      <c r="J6" s="42"/>
      <c r="K6" s="64"/>
    </row>
    <row r="7" spans="1:11" ht="12.75" x14ac:dyDescent="0.2">
      <c r="A7" s="2">
        <v>1</v>
      </c>
      <c r="B7" s="2" t="s">
        <v>326</v>
      </c>
      <c r="C7" s="2" t="s">
        <v>228</v>
      </c>
      <c r="D7" s="11">
        <v>9</v>
      </c>
      <c r="E7" s="2" t="s">
        <v>327</v>
      </c>
      <c r="F7" s="24">
        <v>25.5</v>
      </c>
      <c r="G7" s="24">
        <v>30</v>
      </c>
      <c r="H7" s="25">
        <v>24.55</v>
      </c>
      <c r="I7" s="24">
        <v>29</v>
      </c>
      <c r="J7" s="43">
        <f t="shared" ref="J7:J40" si="0">SUM(F7:I7)</f>
        <v>109.05</v>
      </c>
      <c r="K7" s="56" t="s">
        <v>534</v>
      </c>
    </row>
    <row r="8" spans="1:11" ht="12.75" x14ac:dyDescent="0.2">
      <c r="A8" s="2">
        <v>2</v>
      </c>
      <c r="B8" s="2" t="s">
        <v>392</v>
      </c>
      <c r="C8" s="2" t="s">
        <v>94</v>
      </c>
      <c r="D8" s="11">
        <v>9</v>
      </c>
      <c r="E8" s="2" t="s">
        <v>391</v>
      </c>
      <c r="F8" s="24">
        <v>27</v>
      </c>
      <c r="G8" s="24">
        <v>30</v>
      </c>
      <c r="H8" s="25">
        <v>22.5</v>
      </c>
      <c r="I8" s="24">
        <v>26</v>
      </c>
      <c r="J8" s="43">
        <f t="shared" si="0"/>
        <v>105.5</v>
      </c>
      <c r="K8" s="56" t="s">
        <v>535</v>
      </c>
    </row>
    <row r="9" spans="1:11" ht="12.75" x14ac:dyDescent="0.2">
      <c r="A9" s="2">
        <v>3</v>
      </c>
      <c r="B9" s="2" t="s">
        <v>330</v>
      </c>
      <c r="C9" s="2" t="s">
        <v>25</v>
      </c>
      <c r="D9" s="11">
        <v>9</v>
      </c>
      <c r="E9" s="2" t="s">
        <v>331</v>
      </c>
      <c r="F9" s="24">
        <v>24</v>
      </c>
      <c r="G9" s="24">
        <v>24</v>
      </c>
      <c r="H9" s="25">
        <v>26</v>
      </c>
      <c r="I9" s="24">
        <v>26</v>
      </c>
      <c r="J9" s="43">
        <f t="shared" si="0"/>
        <v>100</v>
      </c>
      <c r="K9" s="56" t="s">
        <v>535</v>
      </c>
    </row>
    <row r="10" spans="1:11" ht="12.75" x14ac:dyDescent="0.2">
      <c r="A10" s="2">
        <v>4</v>
      </c>
      <c r="B10" s="2" t="s">
        <v>358</v>
      </c>
      <c r="C10" s="2" t="s">
        <v>51</v>
      </c>
      <c r="D10" s="11">
        <v>9</v>
      </c>
      <c r="E10" s="2" t="s">
        <v>256</v>
      </c>
      <c r="F10" s="24">
        <v>22.5</v>
      </c>
      <c r="G10" s="24">
        <v>30</v>
      </c>
      <c r="H10" s="25">
        <v>24.3</v>
      </c>
      <c r="I10" s="24">
        <v>23</v>
      </c>
      <c r="J10" s="43">
        <f t="shared" si="0"/>
        <v>99.8</v>
      </c>
      <c r="K10" s="56" t="s">
        <v>535</v>
      </c>
    </row>
    <row r="11" spans="1:11" ht="12.75" x14ac:dyDescent="0.2">
      <c r="A11" s="2">
        <v>5</v>
      </c>
      <c r="B11" s="2" t="s">
        <v>319</v>
      </c>
      <c r="C11" s="2" t="s">
        <v>11</v>
      </c>
      <c r="D11" s="11">
        <v>9</v>
      </c>
      <c r="E11" s="2" t="s">
        <v>320</v>
      </c>
      <c r="F11" s="24">
        <v>22.5</v>
      </c>
      <c r="G11" s="24">
        <v>24</v>
      </c>
      <c r="H11" s="25">
        <v>21</v>
      </c>
      <c r="I11" s="24">
        <v>30</v>
      </c>
      <c r="J11" s="43">
        <f t="shared" si="0"/>
        <v>97.5</v>
      </c>
      <c r="K11" s="56" t="s">
        <v>536</v>
      </c>
    </row>
    <row r="12" spans="1:11" ht="12.75" x14ac:dyDescent="0.2">
      <c r="A12" s="2">
        <v>6</v>
      </c>
      <c r="B12" s="2" t="s">
        <v>388</v>
      </c>
      <c r="C12" s="2" t="s">
        <v>89</v>
      </c>
      <c r="D12" s="11">
        <v>9</v>
      </c>
      <c r="E12" s="2" t="s">
        <v>389</v>
      </c>
      <c r="F12" s="24">
        <v>24</v>
      </c>
      <c r="G12" s="24">
        <v>12</v>
      </c>
      <c r="H12" s="25">
        <v>29.75</v>
      </c>
      <c r="I12" s="24">
        <v>30</v>
      </c>
      <c r="J12" s="43">
        <f t="shared" si="0"/>
        <v>95.75</v>
      </c>
      <c r="K12" s="56" t="s">
        <v>536</v>
      </c>
    </row>
    <row r="13" spans="1:11" ht="12.75" x14ac:dyDescent="0.2">
      <c r="A13" s="2">
        <v>7</v>
      </c>
      <c r="B13" s="2" t="s">
        <v>396</v>
      </c>
      <c r="C13" s="2" t="s">
        <v>94</v>
      </c>
      <c r="D13" s="11">
        <v>9</v>
      </c>
      <c r="E13" s="4" t="s">
        <v>533</v>
      </c>
      <c r="F13" s="24">
        <v>22.5</v>
      </c>
      <c r="G13" s="24">
        <v>18</v>
      </c>
      <c r="H13" s="25">
        <v>24</v>
      </c>
      <c r="I13" s="24">
        <v>27</v>
      </c>
      <c r="J13" s="43">
        <f t="shared" si="0"/>
        <v>91.5</v>
      </c>
      <c r="K13" s="56" t="s">
        <v>536</v>
      </c>
    </row>
    <row r="14" spans="1:11" ht="12.75" x14ac:dyDescent="0.2">
      <c r="A14" s="2">
        <v>8</v>
      </c>
      <c r="B14" s="2" t="s">
        <v>383</v>
      </c>
      <c r="C14" s="2" t="s">
        <v>292</v>
      </c>
      <c r="D14" s="11">
        <v>9</v>
      </c>
      <c r="E14" s="2" t="s">
        <v>384</v>
      </c>
      <c r="F14" s="24">
        <v>25.5</v>
      </c>
      <c r="G14" s="24">
        <v>18</v>
      </c>
      <c r="H14" s="25">
        <v>25.3</v>
      </c>
      <c r="I14" s="24">
        <v>22</v>
      </c>
      <c r="J14" s="43">
        <f t="shared" si="0"/>
        <v>90.8</v>
      </c>
      <c r="K14" s="56" t="s">
        <v>536</v>
      </c>
    </row>
    <row r="15" spans="1:11" ht="12.75" x14ac:dyDescent="0.2">
      <c r="A15" s="2">
        <v>9</v>
      </c>
      <c r="B15" s="2" t="s">
        <v>398</v>
      </c>
      <c r="C15" s="2" t="s">
        <v>94</v>
      </c>
      <c r="D15" s="11">
        <v>9</v>
      </c>
      <c r="E15" s="2" t="s">
        <v>95</v>
      </c>
      <c r="F15" s="24">
        <v>22.5</v>
      </c>
      <c r="G15" s="24">
        <v>24</v>
      </c>
      <c r="H15" s="25">
        <v>24.25</v>
      </c>
      <c r="I15" s="24">
        <v>20</v>
      </c>
      <c r="J15" s="43">
        <f t="shared" si="0"/>
        <v>90.75</v>
      </c>
      <c r="K15" s="56" t="s">
        <v>536</v>
      </c>
    </row>
    <row r="16" spans="1:11" ht="12.75" x14ac:dyDescent="0.2">
      <c r="A16" s="2">
        <v>10</v>
      </c>
      <c r="B16" s="2" t="s">
        <v>329</v>
      </c>
      <c r="C16" s="2" t="s">
        <v>22</v>
      </c>
      <c r="D16" s="11">
        <v>9</v>
      </c>
      <c r="E16" s="2" t="s">
        <v>123</v>
      </c>
      <c r="F16" s="24">
        <v>25.5</v>
      </c>
      <c r="G16" s="24">
        <v>18</v>
      </c>
      <c r="H16" s="25">
        <v>24</v>
      </c>
      <c r="I16" s="24">
        <v>23</v>
      </c>
      <c r="J16" s="43">
        <f t="shared" si="0"/>
        <v>90.5</v>
      </c>
      <c r="K16" s="56" t="s">
        <v>536</v>
      </c>
    </row>
    <row r="17" spans="1:11" ht="12.75" x14ac:dyDescent="0.2">
      <c r="A17" s="2">
        <v>11</v>
      </c>
      <c r="B17" s="2" t="s">
        <v>397</v>
      </c>
      <c r="C17" s="2" t="s">
        <v>94</v>
      </c>
      <c r="D17" s="11">
        <v>9</v>
      </c>
      <c r="E17" s="4" t="s">
        <v>533</v>
      </c>
      <c r="F17" s="24">
        <v>22.5</v>
      </c>
      <c r="G17" s="24">
        <v>18</v>
      </c>
      <c r="H17" s="25">
        <v>22.5</v>
      </c>
      <c r="I17" s="24">
        <v>27</v>
      </c>
      <c r="J17" s="43">
        <f t="shared" si="0"/>
        <v>90</v>
      </c>
      <c r="K17" s="56" t="s">
        <v>536</v>
      </c>
    </row>
    <row r="18" spans="1:11" ht="12.75" x14ac:dyDescent="0.2">
      <c r="A18" s="2">
        <v>12</v>
      </c>
      <c r="B18" s="2" t="s">
        <v>357</v>
      </c>
      <c r="C18" s="2" t="s">
        <v>51</v>
      </c>
      <c r="D18" s="11">
        <v>9</v>
      </c>
      <c r="E18" s="2" t="s">
        <v>256</v>
      </c>
      <c r="F18" s="24">
        <v>25.5</v>
      </c>
      <c r="G18" s="24">
        <v>18</v>
      </c>
      <c r="H18" s="25">
        <v>24.85</v>
      </c>
      <c r="I18" s="24">
        <v>20</v>
      </c>
      <c r="J18" s="43">
        <f t="shared" si="0"/>
        <v>88.35</v>
      </c>
      <c r="K18" s="56" t="s">
        <v>536</v>
      </c>
    </row>
    <row r="19" spans="1:11" ht="12.75" x14ac:dyDescent="0.2">
      <c r="A19" s="2">
        <v>13</v>
      </c>
      <c r="B19" s="2" t="s">
        <v>393</v>
      </c>
      <c r="C19" s="2" t="s">
        <v>94</v>
      </c>
      <c r="D19" s="11">
        <v>9</v>
      </c>
      <c r="E19" s="2" t="s">
        <v>391</v>
      </c>
      <c r="F19" s="24">
        <v>24</v>
      </c>
      <c r="G19" s="24">
        <v>18</v>
      </c>
      <c r="H19" s="25">
        <v>21.5</v>
      </c>
      <c r="I19" s="24">
        <v>24</v>
      </c>
      <c r="J19" s="43">
        <f t="shared" si="0"/>
        <v>87.5</v>
      </c>
      <c r="K19" s="56" t="s">
        <v>536</v>
      </c>
    </row>
    <row r="20" spans="1:11" ht="12.75" x14ac:dyDescent="0.2">
      <c r="A20" s="2">
        <v>14</v>
      </c>
      <c r="B20" s="2" t="s">
        <v>332</v>
      </c>
      <c r="C20" s="2" t="s">
        <v>25</v>
      </c>
      <c r="D20" s="11">
        <v>9</v>
      </c>
      <c r="E20" s="2" t="s">
        <v>126</v>
      </c>
      <c r="F20" s="24">
        <v>21</v>
      </c>
      <c r="G20" s="24">
        <v>18</v>
      </c>
      <c r="H20" s="25">
        <v>20</v>
      </c>
      <c r="I20" s="24">
        <v>26</v>
      </c>
      <c r="J20" s="43">
        <f t="shared" si="0"/>
        <v>85</v>
      </c>
      <c r="K20" s="56" t="s">
        <v>536</v>
      </c>
    </row>
    <row r="21" spans="1:11" ht="12.75" x14ac:dyDescent="0.2">
      <c r="A21" s="2">
        <v>15</v>
      </c>
      <c r="B21" s="2" t="s">
        <v>365</v>
      </c>
      <c r="C21" s="2" t="s">
        <v>65</v>
      </c>
      <c r="D21" s="11">
        <v>9</v>
      </c>
      <c r="E21" s="2" t="s">
        <v>364</v>
      </c>
      <c r="F21" s="24">
        <v>24</v>
      </c>
      <c r="G21" s="24">
        <v>18</v>
      </c>
      <c r="H21" s="25">
        <v>27.75</v>
      </c>
      <c r="I21" s="24">
        <v>15</v>
      </c>
      <c r="J21" s="43">
        <f t="shared" si="0"/>
        <v>84.75</v>
      </c>
      <c r="K21" s="56" t="s">
        <v>536</v>
      </c>
    </row>
    <row r="22" spans="1:11" ht="12.75" x14ac:dyDescent="0.2">
      <c r="A22" s="2">
        <v>16</v>
      </c>
      <c r="B22" s="2" t="s">
        <v>351</v>
      </c>
      <c r="C22" s="2" t="s">
        <v>43</v>
      </c>
      <c r="D22" s="11">
        <v>9</v>
      </c>
      <c r="E22" s="2" t="s">
        <v>352</v>
      </c>
      <c r="F22" s="24">
        <v>19.5</v>
      </c>
      <c r="G22" s="24">
        <v>24</v>
      </c>
      <c r="H22" s="25">
        <v>20.05</v>
      </c>
      <c r="I22" s="24">
        <v>21</v>
      </c>
      <c r="J22" s="43">
        <f t="shared" si="0"/>
        <v>84.55</v>
      </c>
      <c r="K22" s="56" t="s">
        <v>536</v>
      </c>
    </row>
    <row r="23" spans="1:11" ht="12.75" x14ac:dyDescent="0.2">
      <c r="A23" s="2">
        <v>17</v>
      </c>
      <c r="B23" s="2" t="s">
        <v>335</v>
      </c>
      <c r="C23" s="2" t="s">
        <v>28</v>
      </c>
      <c r="D23" s="11">
        <v>9</v>
      </c>
      <c r="E23" s="2" t="s">
        <v>131</v>
      </c>
      <c r="F23" s="24">
        <v>21</v>
      </c>
      <c r="G23" s="24">
        <v>18</v>
      </c>
      <c r="H23" s="25">
        <v>26.3</v>
      </c>
      <c r="I23" s="24">
        <v>19</v>
      </c>
      <c r="J23" s="43">
        <f t="shared" si="0"/>
        <v>84.3</v>
      </c>
      <c r="K23" s="56" t="s">
        <v>536</v>
      </c>
    </row>
    <row r="24" spans="1:11" ht="12.75" x14ac:dyDescent="0.2">
      <c r="A24" s="5">
        <v>18</v>
      </c>
      <c r="B24" s="5" t="s">
        <v>408</v>
      </c>
      <c r="C24" s="5" t="s">
        <v>105</v>
      </c>
      <c r="D24" s="12">
        <v>9</v>
      </c>
      <c r="E24" s="5" t="s">
        <v>106</v>
      </c>
      <c r="F24" s="27">
        <v>19.5</v>
      </c>
      <c r="G24" s="27">
        <v>24</v>
      </c>
      <c r="H24" s="28">
        <v>25.5</v>
      </c>
      <c r="I24" s="27">
        <v>15</v>
      </c>
      <c r="J24" s="44">
        <f t="shared" si="0"/>
        <v>84</v>
      </c>
      <c r="K24" s="57"/>
    </row>
    <row r="25" spans="1:11" ht="12.75" x14ac:dyDescent="0.2">
      <c r="A25" s="5">
        <v>19</v>
      </c>
      <c r="B25" s="5" t="s">
        <v>366</v>
      </c>
      <c r="C25" s="5" t="s">
        <v>367</v>
      </c>
      <c r="D25" s="12">
        <v>9</v>
      </c>
      <c r="E25" s="5" t="s">
        <v>368</v>
      </c>
      <c r="F25" s="27">
        <v>21</v>
      </c>
      <c r="G25" s="27">
        <v>18</v>
      </c>
      <c r="H25" s="28">
        <v>22.9</v>
      </c>
      <c r="I25" s="27">
        <v>22</v>
      </c>
      <c r="J25" s="44">
        <f t="shared" si="0"/>
        <v>83.9</v>
      </c>
      <c r="K25" s="57"/>
    </row>
    <row r="26" spans="1:11" ht="12.75" x14ac:dyDescent="0.2">
      <c r="A26" s="5">
        <v>20</v>
      </c>
      <c r="B26" s="5" t="s">
        <v>322</v>
      </c>
      <c r="C26" s="5" t="s">
        <v>16</v>
      </c>
      <c r="D26" s="12">
        <v>9</v>
      </c>
      <c r="E26" s="5" t="s">
        <v>323</v>
      </c>
      <c r="F26" s="27">
        <v>16.5</v>
      </c>
      <c r="G26" s="27">
        <v>24</v>
      </c>
      <c r="H26" s="28">
        <v>23.05</v>
      </c>
      <c r="I26" s="27">
        <v>20</v>
      </c>
      <c r="J26" s="44">
        <f t="shared" si="0"/>
        <v>83.55</v>
      </c>
      <c r="K26" s="57"/>
    </row>
    <row r="27" spans="1:11" ht="12.75" x14ac:dyDescent="0.2">
      <c r="A27" s="5">
        <v>21</v>
      </c>
      <c r="B27" s="5" t="s">
        <v>356</v>
      </c>
      <c r="C27" s="5" t="s">
        <v>51</v>
      </c>
      <c r="D27" s="12">
        <v>9</v>
      </c>
      <c r="E27" s="5" t="s">
        <v>54</v>
      </c>
      <c r="F27" s="27">
        <v>19.5</v>
      </c>
      <c r="G27" s="27">
        <v>24</v>
      </c>
      <c r="H27" s="28">
        <v>13</v>
      </c>
      <c r="I27" s="27">
        <v>27</v>
      </c>
      <c r="J27" s="44">
        <f t="shared" si="0"/>
        <v>83.5</v>
      </c>
      <c r="K27" s="57"/>
    </row>
    <row r="28" spans="1:11" ht="12.75" x14ac:dyDescent="0.2">
      <c r="A28" s="5">
        <v>22</v>
      </c>
      <c r="B28" s="5" t="s">
        <v>379</v>
      </c>
      <c r="C28" s="5" t="s">
        <v>287</v>
      </c>
      <c r="D28" s="12">
        <v>9</v>
      </c>
      <c r="E28" s="5" t="s">
        <v>380</v>
      </c>
      <c r="F28" s="27">
        <v>27</v>
      </c>
      <c r="G28" s="27">
        <v>24</v>
      </c>
      <c r="H28" s="28">
        <v>18</v>
      </c>
      <c r="I28" s="27">
        <v>14</v>
      </c>
      <c r="J28" s="44">
        <f t="shared" si="0"/>
        <v>83</v>
      </c>
      <c r="K28" s="57"/>
    </row>
    <row r="29" spans="1:11" ht="12.75" x14ac:dyDescent="0.2">
      <c r="A29" s="5">
        <v>23</v>
      </c>
      <c r="B29" s="5" t="s">
        <v>343</v>
      </c>
      <c r="C29" s="5" t="s">
        <v>344</v>
      </c>
      <c r="D29" s="12">
        <v>9</v>
      </c>
      <c r="E29" s="5" t="s">
        <v>345</v>
      </c>
      <c r="F29" s="27">
        <v>19.5</v>
      </c>
      <c r="G29" s="27">
        <v>18</v>
      </c>
      <c r="H29" s="28">
        <v>20</v>
      </c>
      <c r="I29" s="27">
        <v>24</v>
      </c>
      <c r="J29" s="44">
        <f t="shared" si="0"/>
        <v>81.5</v>
      </c>
      <c r="K29" s="57"/>
    </row>
    <row r="30" spans="1:11" ht="12.75" x14ac:dyDescent="0.2">
      <c r="A30" s="5">
        <v>24</v>
      </c>
      <c r="B30" s="5" t="s">
        <v>321</v>
      </c>
      <c r="C30" s="5" t="s">
        <v>11</v>
      </c>
      <c r="D30" s="12">
        <v>9</v>
      </c>
      <c r="E30" s="5" t="s">
        <v>318</v>
      </c>
      <c r="F30" s="27">
        <v>28.5</v>
      </c>
      <c r="G30" s="27">
        <v>18</v>
      </c>
      <c r="H30" s="31">
        <v>16.600000000000001</v>
      </c>
      <c r="I30" s="27">
        <v>18</v>
      </c>
      <c r="J30" s="44">
        <f t="shared" si="0"/>
        <v>81.099999999999994</v>
      </c>
      <c r="K30" s="57"/>
    </row>
    <row r="31" spans="1:11" ht="12.75" x14ac:dyDescent="0.2">
      <c r="A31" s="5">
        <v>25</v>
      </c>
      <c r="B31" s="5" t="s">
        <v>328</v>
      </c>
      <c r="C31" s="5" t="s">
        <v>22</v>
      </c>
      <c r="D31" s="12">
        <v>9</v>
      </c>
      <c r="E31" s="5" t="s">
        <v>125</v>
      </c>
      <c r="F31" s="27">
        <v>24</v>
      </c>
      <c r="G31" s="27">
        <v>18</v>
      </c>
      <c r="H31" s="28">
        <v>23.55</v>
      </c>
      <c r="I31" s="27">
        <v>12</v>
      </c>
      <c r="J31" s="44">
        <f t="shared" si="0"/>
        <v>77.55</v>
      </c>
      <c r="K31" s="57"/>
    </row>
    <row r="32" spans="1:11" ht="12.75" x14ac:dyDescent="0.2">
      <c r="A32" s="5">
        <v>26</v>
      </c>
      <c r="B32" s="5" t="s">
        <v>378</v>
      </c>
      <c r="C32" s="5" t="s">
        <v>75</v>
      </c>
      <c r="D32" s="12">
        <v>9</v>
      </c>
      <c r="E32" s="5" t="s">
        <v>184</v>
      </c>
      <c r="F32" s="27">
        <v>22.5</v>
      </c>
      <c r="G32" s="27">
        <v>18</v>
      </c>
      <c r="H32" s="28">
        <v>21</v>
      </c>
      <c r="I32" s="27">
        <v>16</v>
      </c>
      <c r="J32" s="44">
        <f t="shared" si="0"/>
        <v>77.5</v>
      </c>
      <c r="K32" s="57"/>
    </row>
    <row r="33" spans="1:11" ht="12.75" x14ac:dyDescent="0.2">
      <c r="A33" s="5">
        <v>27</v>
      </c>
      <c r="B33" s="5" t="s">
        <v>410</v>
      </c>
      <c r="C33" s="5" t="s">
        <v>110</v>
      </c>
      <c r="D33" s="12">
        <v>9</v>
      </c>
      <c r="E33" s="5" t="s">
        <v>212</v>
      </c>
      <c r="F33" s="27">
        <v>19.5</v>
      </c>
      <c r="G33" s="27">
        <v>12</v>
      </c>
      <c r="H33" s="28">
        <v>23.4</v>
      </c>
      <c r="I33" s="27">
        <v>21</v>
      </c>
      <c r="J33" s="44">
        <f t="shared" si="0"/>
        <v>75.900000000000006</v>
      </c>
      <c r="K33" s="57"/>
    </row>
    <row r="34" spans="1:11" ht="12.75" x14ac:dyDescent="0.2">
      <c r="A34" s="5">
        <v>28</v>
      </c>
      <c r="B34" s="5" t="s">
        <v>317</v>
      </c>
      <c r="C34" s="5" t="s">
        <v>11</v>
      </c>
      <c r="D34" s="12">
        <v>9</v>
      </c>
      <c r="E34" s="5" t="s">
        <v>318</v>
      </c>
      <c r="F34" s="27">
        <v>22.5</v>
      </c>
      <c r="G34" s="27">
        <v>12</v>
      </c>
      <c r="H34" s="28">
        <v>19</v>
      </c>
      <c r="I34" s="27">
        <v>22</v>
      </c>
      <c r="J34" s="44">
        <f t="shared" si="0"/>
        <v>75.5</v>
      </c>
      <c r="K34" s="57"/>
    </row>
    <row r="35" spans="1:11" ht="12.75" x14ac:dyDescent="0.2">
      <c r="A35" s="5">
        <v>29</v>
      </c>
      <c r="B35" s="5" t="s">
        <v>354</v>
      </c>
      <c r="C35" s="5" t="s">
        <v>46</v>
      </c>
      <c r="D35" s="12">
        <v>9</v>
      </c>
      <c r="E35" s="5" t="s">
        <v>355</v>
      </c>
      <c r="F35" s="27">
        <v>21</v>
      </c>
      <c r="G35" s="27">
        <v>24</v>
      </c>
      <c r="H35" s="28">
        <v>15</v>
      </c>
      <c r="I35" s="27">
        <v>13</v>
      </c>
      <c r="J35" s="44">
        <f t="shared" si="0"/>
        <v>73</v>
      </c>
      <c r="K35" s="57"/>
    </row>
    <row r="36" spans="1:11" ht="12.75" x14ac:dyDescent="0.2">
      <c r="A36" s="5">
        <v>30</v>
      </c>
      <c r="B36" s="5" t="s">
        <v>370</v>
      </c>
      <c r="C36" s="5" t="s">
        <v>367</v>
      </c>
      <c r="D36" s="12">
        <v>9</v>
      </c>
      <c r="E36" s="5" t="s">
        <v>368</v>
      </c>
      <c r="F36" s="27">
        <v>19.5</v>
      </c>
      <c r="G36" s="27">
        <v>24</v>
      </c>
      <c r="H36" s="28">
        <v>14</v>
      </c>
      <c r="I36" s="27">
        <v>12</v>
      </c>
      <c r="J36" s="44">
        <f t="shared" si="0"/>
        <v>69.5</v>
      </c>
      <c r="K36" s="57"/>
    </row>
    <row r="37" spans="1:11" ht="12.75" x14ac:dyDescent="0.2">
      <c r="A37" s="5">
        <v>31</v>
      </c>
      <c r="B37" s="5" t="s">
        <v>333</v>
      </c>
      <c r="C37" s="5" t="s">
        <v>25</v>
      </c>
      <c r="D37" s="12">
        <v>9</v>
      </c>
      <c r="E37" s="5" t="s">
        <v>334</v>
      </c>
      <c r="F37" s="27">
        <v>21</v>
      </c>
      <c r="G37" s="27">
        <v>18</v>
      </c>
      <c r="H37" s="28">
        <v>15.75</v>
      </c>
      <c r="I37" s="27">
        <v>14</v>
      </c>
      <c r="J37" s="44">
        <f t="shared" si="0"/>
        <v>68.75</v>
      </c>
      <c r="K37" s="57"/>
    </row>
    <row r="38" spans="1:11" ht="12.75" x14ac:dyDescent="0.2">
      <c r="A38" s="5">
        <v>32</v>
      </c>
      <c r="B38" s="5" t="s">
        <v>361</v>
      </c>
      <c r="C38" s="5" t="s">
        <v>62</v>
      </c>
      <c r="D38" s="12">
        <v>9</v>
      </c>
      <c r="E38" s="5" t="s">
        <v>362</v>
      </c>
      <c r="F38" s="27">
        <v>24</v>
      </c>
      <c r="G38" s="27">
        <v>24</v>
      </c>
      <c r="H38" s="28">
        <v>17</v>
      </c>
      <c r="I38" s="27">
        <v>0</v>
      </c>
      <c r="J38" s="44">
        <f t="shared" si="0"/>
        <v>65</v>
      </c>
      <c r="K38" s="57"/>
    </row>
    <row r="39" spans="1:11" ht="12.75" x14ac:dyDescent="0.2">
      <c r="A39" s="1">
        <v>33</v>
      </c>
      <c r="B39" s="1" t="s">
        <v>387</v>
      </c>
      <c r="C39" s="1" t="s">
        <v>85</v>
      </c>
      <c r="D39" s="13">
        <v>9</v>
      </c>
      <c r="E39" s="1" t="s">
        <v>198</v>
      </c>
      <c r="F39" s="29">
        <v>13.5</v>
      </c>
      <c r="G39" s="29">
        <v>24</v>
      </c>
      <c r="H39" s="30">
        <v>15</v>
      </c>
      <c r="I39" s="29">
        <v>10</v>
      </c>
      <c r="J39" s="45">
        <f t="shared" si="0"/>
        <v>62.5</v>
      </c>
      <c r="K39" s="57"/>
    </row>
    <row r="40" spans="1:11" ht="12.75" x14ac:dyDescent="0.2">
      <c r="A40" s="1">
        <v>34</v>
      </c>
      <c r="B40" s="1" t="s">
        <v>402</v>
      </c>
      <c r="C40" s="1" t="s">
        <v>304</v>
      </c>
      <c r="D40" s="13">
        <v>9</v>
      </c>
      <c r="E40" s="1" t="s">
        <v>207</v>
      </c>
      <c r="F40" s="29">
        <v>18</v>
      </c>
      <c r="G40" s="29">
        <v>24</v>
      </c>
      <c r="H40" s="30">
        <v>18</v>
      </c>
      <c r="I40" s="29">
        <v>0</v>
      </c>
      <c r="J40" s="45">
        <f t="shared" si="0"/>
        <v>60</v>
      </c>
      <c r="K40" s="57"/>
    </row>
    <row r="41" spans="1:11" ht="12.75" x14ac:dyDescent="0.2">
      <c r="A41" s="5">
        <v>35</v>
      </c>
      <c r="B41" s="5" t="s">
        <v>386</v>
      </c>
      <c r="C41" s="5" t="s">
        <v>85</v>
      </c>
      <c r="D41" s="12">
        <v>9</v>
      </c>
      <c r="E41" s="5" t="s">
        <v>198</v>
      </c>
      <c r="F41" s="27">
        <v>25.5</v>
      </c>
      <c r="G41" s="27">
        <v>0</v>
      </c>
      <c r="H41" s="28">
        <v>26.25</v>
      </c>
      <c r="I41" s="27"/>
      <c r="J41" s="44">
        <f t="shared" ref="J41:J75" si="1">SUM(F41:H41)</f>
        <v>51.75</v>
      </c>
      <c r="K41" s="57"/>
    </row>
    <row r="42" spans="1:11" ht="12.75" x14ac:dyDescent="0.2">
      <c r="A42" s="5">
        <v>36</v>
      </c>
      <c r="B42" s="5" t="s">
        <v>353</v>
      </c>
      <c r="C42" s="5" t="s">
        <v>46</v>
      </c>
      <c r="D42" s="12">
        <v>9</v>
      </c>
      <c r="E42" s="5" t="s">
        <v>49</v>
      </c>
      <c r="F42" s="27">
        <v>18</v>
      </c>
      <c r="G42" s="27">
        <v>12</v>
      </c>
      <c r="H42" s="28">
        <v>21.4</v>
      </c>
      <c r="I42" s="27"/>
      <c r="J42" s="44">
        <f t="shared" si="1"/>
        <v>51.4</v>
      </c>
      <c r="K42" s="57"/>
    </row>
    <row r="43" spans="1:11" ht="12.75" x14ac:dyDescent="0.2">
      <c r="A43" s="5">
        <v>37</v>
      </c>
      <c r="B43" s="5" t="s">
        <v>337</v>
      </c>
      <c r="C43" s="5" t="s">
        <v>32</v>
      </c>
      <c r="D43" s="12">
        <v>9</v>
      </c>
      <c r="E43" s="5" t="s">
        <v>338</v>
      </c>
      <c r="F43" s="27">
        <v>21</v>
      </c>
      <c r="G43" s="27">
        <v>12</v>
      </c>
      <c r="H43" s="28">
        <v>17</v>
      </c>
      <c r="I43" s="27"/>
      <c r="J43" s="44">
        <f t="shared" si="1"/>
        <v>50</v>
      </c>
      <c r="K43" s="57"/>
    </row>
    <row r="44" spans="1:11" ht="12.75" x14ac:dyDescent="0.2">
      <c r="A44" s="5">
        <v>38</v>
      </c>
      <c r="B44" s="5" t="s">
        <v>359</v>
      </c>
      <c r="C44" s="5" t="s">
        <v>56</v>
      </c>
      <c r="D44" s="12">
        <v>9</v>
      </c>
      <c r="E44" s="5" t="s">
        <v>258</v>
      </c>
      <c r="F44" s="27">
        <v>15</v>
      </c>
      <c r="G44" s="27">
        <v>12</v>
      </c>
      <c r="H44" s="28">
        <v>22.1</v>
      </c>
      <c r="I44" s="27"/>
      <c r="J44" s="44">
        <f t="shared" si="1"/>
        <v>49.1</v>
      </c>
      <c r="K44" s="57"/>
    </row>
    <row r="45" spans="1:11" ht="12.75" x14ac:dyDescent="0.2">
      <c r="A45" s="5">
        <v>39</v>
      </c>
      <c r="B45" s="5" t="s">
        <v>340</v>
      </c>
      <c r="C45" s="5" t="s">
        <v>32</v>
      </c>
      <c r="D45" s="12">
        <v>9</v>
      </c>
      <c r="E45" s="5" t="s">
        <v>338</v>
      </c>
      <c r="F45" s="27">
        <v>21</v>
      </c>
      <c r="G45" s="27">
        <v>12</v>
      </c>
      <c r="H45" s="28">
        <v>16</v>
      </c>
      <c r="I45" s="27"/>
      <c r="J45" s="44">
        <f t="shared" si="1"/>
        <v>49</v>
      </c>
      <c r="K45" s="57"/>
    </row>
    <row r="46" spans="1:11" ht="12.75" x14ac:dyDescent="0.2">
      <c r="A46" s="5">
        <v>40</v>
      </c>
      <c r="B46" s="5" t="s">
        <v>336</v>
      </c>
      <c r="C46" s="5" t="s">
        <v>28</v>
      </c>
      <c r="D46" s="12">
        <v>9</v>
      </c>
      <c r="E46" s="5" t="s">
        <v>131</v>
      </c>
      <c r="F46" s="27">
        <v>15</v>
      </c>
      <c r="G46" s="27">
        <v>12</v>
      </c>
      <c r="H46" s="28">
        <v>21.8</v>
      </c>
      <c r="I46" s="27"/>
      <c r="J46" s="44">
        <f t="shared" si="1"/>
        <v>48.8</v>
      </c>
      <c r="K46" s="57"/>
    </row>
    <row r="47" spans="1:11" ht="12.75" x14ac:dyDescent="0.2">
      <c r="A47" s="5">
        <v>41</v>
      </c>
      <c r="B47" s="5" t="s">
        <v>373</v>
      </c>
      <c r="C47" s="5" t="s">
        <v>70</v>
      </c>
      <c r="D47" s="12">
        <v>9</v>
      </c>
      <c r="E47" s="5" t="s">
        <v>372</v>
      </c>
      <c r="F47" s="27">
        <v>18</v>
      </c>
      <c r="G47" s="27">
        <v>6</v>
      </c>
      <c r="H47" s="28">
        <v>24.1</v>
      </c>
      <c r="I47" s="27"/>
      <c r="J47" s="44">
        <f t="shared" si="1"/>
        <v>48.1</v>
      </c>
      <c r="K47" s="57"/>
    </row>
    <row r="48" spans="1:11" ht="12.75" x14ac:dyDescent="0.2">
      <c r="A48" s="5">
        <v>42</v>
      </c>
      <c r="B48" s="5" t="s">
        <v>394</v>
      </c>
      <c r="C48" s="5" t="s">
        <v>94</v>
      </c>
      <c r="D48" s="12">
        <v>9</v>
      </c>
      <c r="E48" s="5" t="s">
        <v>395</v>
      </c>
      <c r="F48" s="27">
        <v>24</v>
      </c>
      <c r="G48" s="27">
        <v>6</v>
      </c>
      <c r="H48" s="28">
        <v>18</v>
      </c>
      <c r="I48" s="27"/>
      <c r="J48" s="44">
        <f t="shared" si="1"/>
        <v>48</v>
      </c>
      <c r="K48" s="57"/>
    </row>
    <row r="49" spans="1:11" ht="12.75" x14ac:dyDescent="0.2">
      <c r="A49" s="5">
        <v>43</v>
      </c>
      <c r="B49" s="5" t="s">
        <v>411</v>
      </c>
      <c r="C49" s="5" t="s">
        <v>314</v>
      </c>
      <c r="D49" s="12">
        <v>9</v>
      </c>
      <c r="E49" s="5" t="s">
        <v>412</v>
      </c>
      <c r="F49" s="27">
        <v>21</v>
      </c>
      <c r="G49" s="27">
        <v>12</v>
      </c>
      <c r="H49" s="28">
        <v>13</v>
      </c>
      <c r="I49" s="27"/>
      <c r="J49" s="44">
        <f t="shared" si="1"/>
        <v>46</v>
      </c>
      <c r="K49" s="57"/>
    </row>
    <row r="50" spans="1:11" ht="12.75" x14ac:dyDescent="0.2">
      <c r="A50" s="5">
        <v>44</v>
      </c>
      <c r="B50" s="5" t="s">
        <v>371</v>
      </c>
      <c r="C50" s="5" t="s">
        <v>70</v>
      </c>
      <c r="D50" s="12">
        <v>9</v>
      </c>
      <c r="E50" s="5" t="s">
        <v>372</v>
      </c>
      <c r="F50" s="27">
        <v>19.5</v>
      </c>
      <c r="G50" s="27">
        <v>6</v>
      </c>
      <c r="H50" s="28">
        <v>20.45</v>
      </c>
      <c r="I50" s="27"/>
      <c r="J50" s="44">
        <f t="shared" si="1"/>
        <v>45.95</v>
      </c>
      <c r="K50" s="57"/>
    </row>
    <row r="51" spans="1:11" ht="12.75" x14ac:dyDescent="0.2">
      <c r="A51" s="5">
        <v>45</v>
      </c>
      <c r="B51" s="5" t="s">
        <v>381</v>
      </c>
      <c r="C51" s="5" t="s">
        <v>78</v>
      </c>
      <c r="D51" s="12">
        <v>9</v>
      </c>
      <c r="E51" s="5" t="s">
        <v>382</v>
      </c>
      <c r="F51" s="27">
        <v>13.5</v>
      </c>
      <c r="G51" s="27">
        <v>12</v>
      </c>
      <c r="H51" s="28">
        <v>19.399999999999999</v>
      </c>
      <c r="I51" s="27"/>
      <c r="J51" s="44">
        <f t="shared" si="1"/>
        <v>44.9</v>
      </c>
      <c r="K51" s="57"/>
    </row>
    <row r="52" spans="1:11" ht="12.75" x14ac:dyDescent="0.2">
      <c r="A52" s="5">
        <v>46</v>
      </c>
      <c r="B52" s="5" t="s">
        <v>414</v>
      </c>
      <c r="C52" s="5" t="s">
        <v>314</v>
      </c>
      <c r="D52" s="12">
        <v>9</v>
      </c>
      <c r="E52" s="5" t="s">
        <v>412</v>
      </c>
      <c r="F52" s="27">
        <v>16.5</v>
      </c>
      <c r="G52" s="27">
        <v>6</v>
      </c>
      <c r="H52" s="28">
        <v>22</v>
      </c>
      <c r="I52" s="27"/>
      <c r="J52" s="44">
        <f t="shared" si="1"/>
        <v>44.5</v>
      </c>
      <c r="K52" s="57"/>
    </row>
    <row r="53" spans="1:11" ht="12.75" x14ac:dyDescent="0.2">
      <c r="A53" s="5">
        <v>47</v>
      </c>
      <c r="B53" s="5" t="s">
        <v>360</v>
      </c>
      <c r="C53" s="5" t="s">
        <v>56</v>
      </c>
      <c r="D53" s="12">
        <v>9</v>
      </c>
      <c r="E53" s="5" t="s">
        <v>258</v>
      </c>
      <c r="F53" s="27">
        <v>19.5</v>
      </c>
      <c r="G53" s="27">
        <v>6</v>
      </c>
      <c r="H53" s="28">
        <v>18.3</v>
      </c>
      <c r="I53" s="27"/>
      <c r="J53" s="44">
        <f t="shared" si="1"/>
        <v>43.8</v>
      </c>
      <c r="K53" s="57"/>
    </row>
    <row r="54" spans="1:11" ht="12.75" x14ac:dyDescent="0.2">
      <c r="A54" s="5">
        <v>48</v>
      </c>
      <c r="B54" s="5" t="s">
        <v>415</v>
      </c>
      <c r="C54" s="5" t="s">
        <v>314</v>
      </c>
      <c r="D54" s="12">
        <v>9</v>
      </c>
      <c r="E54" s="5" t="s">
        <v>412</v>
      </c>
      <c r="F54" s="27">
        <v>18</v>
      </c>
      <c r="G54" s="27">
        <v>6</v>
      </c>
      <c r="H54" s="28">
        <v>19</v>
      </c>
      <c r="I54" s="27"/>
      <c r="J54" s="44">
        <f t="shared" si="1"/>
        <v>43</v>
      </c>
      <c r="K54" s="57"/>
    </row>
    <row r="55" spans="1:11" ht="12.75" x14ac:dyDescent="0.2">
      <c r="A55" s="5">
        <v>49</v>
      </c>
      <c r="B55" s="5" t="s">
        <v>346</v>
      </c>
      <c r="C55" s="5" t="s">
        <v>249</v>
      </c>
      <c r="D55" s="12">
        <v>9</v>
      </c>
      <c r="E55" s="5" t="s">
        <v>347</v>
      </c>
      <c r="F55" s="27">
        <v>12</v>
      </c>
      <c r="G55" s="27">
        <v>18</v>
      </c>
      <c r="H55" s="28">
        <v>10</v>
      </c>
      <c r="I55" s="27"/>
      <c r="J55" s="44">
        <f t="shared" si="1"/>
        <v>40</v>
      </c>
      <c r="K55" s="57"/>
    </row>
    <row r="56" spans="1:11" ht="12.75" x14ac:dyDescent="0.2">
      <c r="A56" s="5">
        <v>50</v>
      </c>
      <c r="B56" s="5" t="s">
        <v>339</v>
      </c>
      <c r="C56" s="5" t="s">
        <v>32</v>
      </c>
      <c r="D56" s="12">
        <v>9</v>
      </c>
      <c r="E56" s="5" t="s">
        <v>338</v>
      </c>
      <c r="F56" s="27">
        <v>10.5</v>
      </c>
      <c r="G56" s="27">
        <v>18</v>
      </c>
      <c r="H56" s="28">
        <v>10</v>
      </c>
      <c r="I56" s="27"/>
      <c r="J56" s="44">
        <f t="shared" si="1"/>
        <v>38.5</v>
      </c>
      <c r="K56" s="57"/>
    </row>
    <row r="57" spans="1:11" ht="12.75" x14ac:dyDescent="0.2">
      <c r="A57" s="5">
        <v>51</v>
      </c>
      <c r="B57" s="5" t="s">
        <v>376</v>
      </c>
      <c r="C57" s="5" t="s">
        <v>278</v>
      </c>
      <c r="D57" s="12">
        <v>9</v>
      </c>
      <c r="E57" s="5" t="s">
        <v>176</v>
      </c>
      <c r="F57" s="27">
        <v>13.5</v>
      </c>
      <c r="G57" s="27">
        <v>6</v>
      </c>
      <c r="H57" s="28">
        <v>18</v>
      </c>
      <c r="I57" s="27"/>
      <c r="J57" s="44">
        <f t="shared" si="1"/>
        <v>37.5</v>
      </c>
      <c r="K57" s="57"/>
    </row>
    <row r="58" spans="1:11" ht="12.75" x14ac:dyDescent="0.2">
      <c r="A58" s="5">
        <v>52</v>
      </c>
      <c r="B58" s="5" t="s">
        <v>377</v>
      </c>
      <c r="C58" s="5" t="s">
        <v>281</v>
      </c>
      <c r="D58" s="12">
        <v>9</v>
      </c>
      <c r="E58" s="5" t="s">
        <v>179</v>
      </c>
      <c r="F58" s="27">
        <v>15</v>
      </c>
      <c r="G58" s="27">
        <v>12</v>
      </c>
      <c r="H58" s="28">
        <v>9</v>
      </c>
      <c r="I58" s="27"/>
      <c r="J58" s="44">
        <f t="shared" si="1"/>
        <v>36</v>
      </c>
      <c r="K58" s="57"/>
    </row>
    <row r="59" spans="1:11" s="60" customFormat="1" ht="12.75" x14ac:dyDescent="0.2">
      <c r="A59" s="10">
        <v>53</v>
      </c>
      <c r="B59" s="10" t="s">
        <v>385</v>
      </c>
      <c r="C59" s="10" t="s">
        <v>82</v>
      </c>
      <c r="D59" s="15">
        <v>9</v>
      </c>
      <c r="E59" s="10" t="s">
        <v>297</v>
      </c>
      <c r="F59" s="15">
        <v>19.5</v>
      </c>
      <c r="G59" s="15">
        <v>6</v>
      </c>
      <c r="H59" s="15">
        <v>10</v>
      </c>
      <c r="I59" s="15"/>
      <c r="J59" s="62">
        <f t="shared" si="1"/>
        <v>35.5</v>
      </c>
      <c r="K59" s="58"/>
    </row>
    <row r="60" spans="1:11" ht="12.75" x14ac:dyDescent="0.2">
      <c r="A60" s="5">
        <v>54</v>
      </c>
      <c r="B60" s="5" t="s">
        <v>348</v>
      </c>
      <c r="C60" s="5" t="s">
        <v>349</v>
      </c>
      <c r="D60" s="12">
        <v>9</v>
      </c>
      <c r="E60" s="5" t="s">
        <v>350</v>
      </c>
      <c r="F60" s="27">
        <v>7.5</v>
      </c>
      <c r="G60" s="27">
        <v>12</v>
      </c>
      <c r="H60" s="28">
        <v>9.1</v>
      </c>
      <c r="I60" s="27"/>
      <c r="J60" s="44">
        <f t="shared" si="1"/>
        <v>28.6</v>
      </c>
      <c r="K60" s="57"/>
    </row>
    <row r="61" spans="1:11" ht="12.75" x14ac:dyDescent="0.2">
      <c r="A61" s="5">
        <v>55</v>
      </c>
      <c r="B61" s="5" t="s">
        <v>363</v>
      </c>
      <c r="C61" s="5" t="s">
        <v>65</v>
      </c>
      <c r="D61" s="12">
        <v>9</v>
      </c>
      <c r="E61" s="5" t="s">
        <v>364</v>
      </c>
      <c r="F61" s="27">
        <v>0</v>
      </c>
      <c r="G61" s="27">
        <v>0</v>
      </c>
      <c r="H61" s="28">
        <v>0</v>
      </c>
      <c r="I61" s="27"/>
      <c r="J61" s="44">
        <f t="shared" si="1"/>
        <v>0</v>
      </c>
      <c r="K61" s="57"/>
    </row>
    <row r="62" spans="1:11" ht="12.75" x14ac:dyDescent="0.2">
      <c r="A62" s="5">
        <v>56</v>
      </c>
      <c r="B62" s="5" t="s">
        <v>403</v>
      </c>
      <c r="C62" s="5" t="s">
        <v>306</v>
      </c>
      <c r="D62" s="12">
        <v>9</v>
      </c>
      <c r="E62" s="5" t="s">
        <v>307</v>
      </c>
      <c r="F62" s="27">
        <v>0</v>
      </c>
      <c r="G62" s="27">
        <v>0</v>
      </c>
      <c r="H62" s="28">
        <v>0</v>
      </c>
      <c r="I62" s="27"/>
      <c r="J62" s="44">
        <f t="shared" si="1"/>
        <v>0</v>
      </c>
      <c r="K62" s="57"/>
    </row>
    <row r="63" spans="1:11" ht="12.75" x14ac:dyDescent="0.2">
      <c r="A63" s="5">
        <v>57</v>
      </c>
      <c r="B63" s="5" t="s">
        <v>390</v>
      </c>
      <c r="C63" s="5" t="s">
        <v>94</v>
      </c>
      <c r="D63" s="12">
        <v>9</v>
      </c>
      <c r="E63" s="5" t="s">
        <v>391</v>
      </c>
      <c r="F63" s="27">
        <v>0</v>
      </c>
      <c r="G63" s="27">
        <v>0</v>
      </c>
      <c r="H63" s="28">
        <v>0</v>
      </c>
      <c r="I63" s="27"/>
      <c r="J63" s="44">
        <f t="shared" si="1"/>
        <v>0</v>
      </c>
      <c r="K63" s="57"/>
    </row>
    <row r="64" spans="1:11" s="61" customFormat="1" ht="12.75" x14ac:dyDescent="0.2">
      <c r="A64" s="1">
        <v>58</v>
      </c>
      <c r="B64" s="1" t="s">
        <v>369</v>
      </c>
      <c r="C64" s="1" t="s">
        <v>367</v>
      </c>
      <c r="D64" s="13">
        <v>9</v>
      </c>
      <c r="E64" s="1" t="s">
        <v>368</v>
      </c>
      <c r="F64" s="29">
        <v>0</v>
      </c>
      <c r="G64" s="29">
        <v>0</v>
      </c>
      <c r="H64" s="29">
        <v>0</v>
      </c>
      <c r="I64" s="59"/>
      <c r="J64" s="45">
        <f t="shared" si="1"/>
        <v>0</v>
      </c>
      <c r="K64" s="57"/>
    </row>
    <row r="65" spans="1:11" ht="12.75" x14ac:dyDescent="0.2">
      <c r="A65" s="5">
        <v>59</v>
      </c>
      <c r="B65" s="5" t="s">
        <v>404</v>
      </c>
      <c r="C65" s="5" t="s">
        <v>99</v>
      </c>
      <c r="D65" s="12">
        <v>9</v>
      </c>
      <c r="E65" s="5" t="s">
        <v>100</v>
      </c>
      <c r="F65" s="27">
        <v>0</v>
      </c>
      <c r="G65" s="27">
        <v>0</v>
      </c>
      <c r="H65" s="28">
        <v>0</v>
      </c>
      <c r="I65" s="27"/>
      <c r="J65" s="44">
        <f t="shared" si="1"/>
        <v>0</v>
      </c>
      <c r="K65" s="57"/>
    </row>
    <row r="66" spans="1:11" ht="12.75" x14ac:dyDescent="0.2">
      <c r="A66" s="5">
        <v>60</v>
      </c>
      <c r="B66" s="5" t="s">
        <v>342</v>
      </c>
      <c r="C66" s="5" t="s">
        <v>35</v>
      </c>
      <c r="D66" s="12">
        <v>9</v>
      </c>
      <c r="E66" s="5" t="s">
        <v>138</v>
      </c>
      <c r="F66" s="27">
        <v>0</v>
      </c>
      <c r="G66" s="27">
        <v>0</v>
      </c>
      <c r="H66" s="28">
        <v>0</v>
      </c>
      <c r="I66" s="27"/>
      <c r="J66" s="44">
        <f t="shared" si="1"/>
        <v>0</v>
      </c>
      <c r="K66" s="57"/>
    </row>
    <row r="67" spans="1:11" ht="12.75" x14ac:dyDescent="0.2">
      <c r="A67" s="5">
        <v>61</v>
      </c>
      <c r="B67" s="5" t="s">
        <v>406</v>
      </c>
      <c r="C67" s="5" t="s">
        <v>102</v>
      </c>
      <c r="D67" s="12">
        <v>9</v>
      </c>
      <c r="E67" s="5" t="s">
        <v>103</v>
      </c>
      <c r="F67" s="27">
        <v>0</v>
      </c>
      <c r="G67" s="27">
        <v>0</v>
      </c>
      <c r="H67" s="28">
        <v>0</v>
      </c>
      <c r="I67" s="27"/>
      <c r="J67" s="44">
        <f t="shared" si="1"/>
        <v>0</v>
      </c>
      <c r="K67" s="57"/>
    </row>
    <row r="68" spans="1:11" ht="12.75" x14ac:dyDescent="0.2">
      <c r="A68" s="5">
        <v>62</v>
      </c>
      <c r="B68" s="5" t="s">
        <v>324</v>
      </c>
      <c r="C68" s="5" t="s">
        <v>228</v>
      </c>
      <c r="D68" s="12">
        <v>9</v>
      </c>
      <c r="E68" s="5" t="s">
        <v>325</v>
      </c>
      <c r="F68" s="27">
        <v>0</v>
      </c>
      <c r="G68" s="27">
        <v>0</v>
      </c>
      <c r="H68" s="28">
        <v>0</v>
      </c>
      <c r="I68" s="27"/>
      <c r="J68" s="44">
        <f t="shared" si="1"/>
        <v>0</v>
      </c>
      <c r="K68" s="57"/>
    </row>
    <row r="69" spans="1:11" ht="12.75" x14ac:dyDescent="0.2">
      <c r="A69" s="5">
        <v>63</v>
      </c>
      <c r="B69" s="5" t="s">
        <v>409</v>
      </c>
      <c r="C69" s="5" t="s">
        <v>105</v>
      </c>
      <c r="D69" s="12">
        <v>9</v>
      </c>
      <c r="E69" s="5" t="s">
        <v>106</v>
      </c>
      <c r="F69" s="27">
        <v>0</v>
      </c>
      <c r="G69" s="27">
        <v>0</v>
      </c>
      <c r="H69" s="28">
        <v>0</v>
      </c>
      <c r="I69" s="27"/>
      <c r="J69" s="44">
        <f t="shared" si="1"/>
        <v>0</v>
      </c>
      <c r="K69" s="57"/>
    </row>
    <row r="70" spans="1:11" ht="12.75" x14ac:dyDescent="0.2">
      <c r="A70" s="5">
        <v>64</v>
      </c>
      <c r="B70" s="5" t="s">
        <v>413</v>
      </c>
      <c r="C70" s="5" t="s">
        <v>314</v>
      </c>
      <c r="D70" s="12">
        <v>9</v>
      </c>
      <c r="E70" s="5" t="s">
        <v>412</v>
      </c>
      <c r="F70" s="27">
        <v>0</v>
      </c>
      <c r="G70" s="27">
        <v>0</v>
      </c>
      <c r="H70" s="28">
        <v>0</v>
      </c>
      <c r="I70" s="27"/>
      <c r="J70" s="44">
        <f t="shared" si="1"/>
        <v>0</v>
      </c>
      <c r="K70" s="57"/>
    </row>
    <row r="71" spans="1:11" ht="12.75" x14ac:dyDescent="0.2">
      <c r="A71" s="5">
        <v>65</v>
      </c>
      <c r="B71" s="5" t="s">
        <v>405</v>
      </c>
      <c r="C71" s="5" t="s">
        <v>102</v>
      </c>
      <c r="D71" s="12">
        <v>9</v>
      </c>
      <c r="E71" s="5" t="s">
        <v>103</v>
      </c>
      <c r="F71" s="27">
        <v>0</v>
      </c>
      <c r="G71" s="27">
        <v>0</v>
      </c>
      <c r="H71" s="28">
        <v>0</v>
      </c>
      <c r="I71" s="27"/>
      <c r="J71" s="44">
        <f t="shared" si="1"/>
        <v>0</v>
      </c>
      <c r="K71" s="57"/>
    </row>
    <row r="72" spans="1:11" ht="12.75" x14ac:dyDescent="0.2">
      <c r="A72" s="5">
        <v>66</v>
      </c>
      <c r="B72" s="5" t="s">
        <v>407</v>
      </c>
      <c r="C72" s="5" t="s">
        <v>102</v>
      </c>
      <c r="D72" s="12">
        <v>9</v>
      </c>
      <c r="E72" s="5" t="s">
        <v>103</v>
      </c>
      <c r="F72" s="27">
        <v>0</v>
      </c>
      <c r="G72" s="27">
        <v>0</v>
      </c>
      <c r="H72" s="27">
        <v>0</v>
      </c>
      <c r="I72" s="27"/>
      <c r="J72" s="44">
        <f t="shared" si="1"/>
        <v>0</v>
      </c>
      <c r="K72" s="57"/>
    </row>
    <row r="73" spans="1:11" ht="12.75" x14ac:dyDescent="0.2">
      <c r="A73" s="5">
        <v>67</v>
      </c>
      <c r="B73" s="5" t="s">
        <v>374</v>
      </c>
      <c r="C73" s="5" t="s">
        <v>278</v>
      </c>
      <c r="D73" s="12">
        <v>9</v>
      </c>
      <c r="E73" s="5" t="s">
        <v>375</v>
      </c>
      <c r="F73" s="27">
        <v>0</v>
      </c>
      <c r="G73" s="27">
        <v>0</v>
      </c>
      <c r="H73" s="28">
        <v>0</v>
      </c>
      <c r="I73" s="27"/>
      <c r="J73" s="44">
        <f t="shared" si="1"/>
        <v>0</v>
      </c>
      <c r="K73" s="57"/>
    </row>
    <row r="74" spans="1:11" ht="12.75" x14ac:dyDescent="0.2">
      <c r="A74" s="5">
        <v>68</v>
      </c>
      <c r="B74" s="5" t="s">
        <v>399</v>
      </c>
      <c r="C74" s="5" t="s">
        <v>400</v>
      </c>
      <c r="D74" s="12">
        <v>9</v>
      </c>
      <c r="E74" s="5" t="s">
        <v>401</v>
      </c>
      <c r="F74" s="27">
        <v>0</v>
      </c>
      <c r="G74" s="27">
        <v>0</v>
      </c>
      <c r="H74" s="28">
        <v>0</v>
      </c>
      <c r="I74" s="27"/>
      <c r="J74" s="44">
        <f t="shared" si="1"/>
        <v>0</v>
      </c>
      <c r="K74" s="57"/>
    </row>
    <row r="75" spans="1:11" ht="12.75" x14ac:dyDescent="0.2">
      <c r="A75" s="5">
        <v>69</v>
      </c>
      <c r="B75" s="5" t="s">
        <v>341</v>
      </c>
      <c r="C75" s="5" t="s">
        <v>241</v>
      </c>
      <c r="D75" s="12">
        <v>9</v>
      </c>
      <c r="E75" s="5" t="s">
        <v>133</v>
      </c>
      <c r="F75" s="27">
        <v>0</v>
      </c>
      <c r="G75" s="27">
        <v>0</v>
      </c>
      <c r="H75" s="28">
        <v>0</v>
      </c>
      <c r="I75" s="27"/>
      <c r="J75" s="44">
        <f t="shared" si="1"/>
        <v>0</v>
      </c>
      <c r="K75" s="57"/>
    </row>
    <row r="76" spans="1:11" ht="12.75" x14ac:dyDescent="0.2">
      <c r="A76" s="48"/>
      <c r="B76" s="48"/>
      <c r="C76" s="48"/>
      <c r="D76" s="50"/>
      <c r="E76" s="48"/>
      <c r="F76" s="50"/>
      <c r="G76" s="50"/>
      <c r="H76" s="50"/>
      <c r="I76" s="50"/>
      <c r="J76" s="50"/>
      <c r="K76" s="50"/>
    </row>
    <row r="77" spans="1:11" ht="12.75" x14ac:dyDescent="0.2">
      <c r="A77" s="51" t="s">
        <v>112</v>
      </c>
      <c r="B77" s="51" t="s">
        <v>19</v>
      </c>
      <c r="C77" s="51"/>
      <c r="D77" s="52"/>
      <c r="E77" s="51"/>
      <c r="F77" s="52"/>
      <c r="G77" s="52"/>
      <c r="H77" s="52"/>
      <c r="I77" s="52"/>
      <c r="J77" s="52"/>
      <c r="K77" s="52"/>
    </row>
    <row r="78" spans="1:11" ht="12.75" x14ac:dyDescent="0.2">
      <c r="A78" s="51"/>
      <c r="B78" s="51"/>
      <c r="C78" s="51"/>
      <c r="D78" s="52"/>
      <c r="E78" s="51"/>
      <c r="F78" s="52"/>
      <c r="G78" s="52"/>
      <c r="H78" s="52"/>
      <c r="I78" s="52"/>
      <c r="J78" s="52"/>
      <c r="K78" s="52"/>
    </row>
    <row r="79" spans="1:11" ht="12.75" x14ac:dyDescent="0.2">
      <c r="A79" s="51" t="s">
        <v>113</v>
      </c>
      <c r="B79" s="51" t="s">
        <v>114</v>
      </c>
      <c r="C79" s="51" t="s">
        <v>115</v>
      </c>
      <c r="D79" s="52"/>
      <c r="E79" s="51"/>
      <c r="F79" s="52"/>
      <c r="G79" s="52"/>
      <c r="H79" s="52"/>
      <c r="I79" s="52"/>
      <c r="J79" s="52"/>
      <c r="K79" s="52"/>
    </row>
    <row r="80" spans="1:11" ht="12.75" x14ac:dyDescent="0.2">
      <c r="A80" s="51"/>
      <c r="B80" s="51" t="s">
        <v>116</v>
      </c>
      <c r="C80" s="51" t="s">
        <v>115</v>
      </c>
      <c r="D80" s="52"/>
      <c r="E80" s="51"/>
      <c r="F80" s="52"/>
      <c r="G80" s="52"/>
      <c r="H80" s="52"/>
      <c r="I80" s="52"/>
      <c r="J80" s="52"/>
      <c r="K80" s="52"/>
    </row>
    <row r="81" spans="1:11" ht="12.75" x14ac:dyDescent="0.2">
      <c r="A81" s="51"/>
      <c r="B81" s="51" t="s">
        <v>117</v>
      </c>
      <c r="C81" s="51" t="s">
        <v>115</v>
      </c>
      <c r="D81" s="52"/>
      <c r="E81" s="51"/>
      <c r="F81" s="52"/>
      <c r="G81" s="52"/>
      <c r="H81" s="52"/>
      <c r="I81" s="52"/>
      <c r="J81" s="52"/>
      <c r="K81" s="52"/>
    </row>
    <row r="82" spans="1:11" ht="12.75" x14ac:dyDescent="0.2">
      <c r="A82" s="51"/>
      <c r="B82" s="51" t="s">
        <v>118</v>
      </c>
      <c r="C82" s="51" t="s">
        <v>115</v>
      </c>
      <c r="D82" s="52"/>
      <c r="E82" s="51"/>
      <c r="F82" s="52"/>
      <c r="G82" s="52"/>
      <c r="H82" s="52"/>
      <c r="I82" s="52"/>
      <c r="J82" s="52"/>
      <c r="K82" s="52"/>
    </row>
    <row r="83" spans="1:11" ht="12.75" x14ac:dyDescent="0.2">
      <c r="A83" s="51"/>
      <c r="B83" s="51" t="s">
        <v>17</v>
      </c>
      <c r="C83" s="51" t="s">
        <v>119</v>
      </c>
      <c r="D83" s="52"/>
      <c r="E83" s="51"/>
      <c r="F83" s="52"/>
      <c r="G83" s="52"/>
      <c r="H83" s="52"/>
      <c r="I83" s="52"/>
      <c r="J83" s="52"/>
      <c r="K83" s="52"/>
    </row>
    <row r="84" spans="1:11" ht="12.75" x14ac:dyDescent="0.2">
      <c r="A84" s="51"/>
      <c r="B84" s="51" t="s">
        <v>120</v>
      </c>
      <c r="C84" s="51" t="s">
        <v>121</v>
      </c>
      <c r="D84" s="52"/>
      <c r="E84" s="51"/>
      <c r="F84" s="52"/>
      <c r="G84" s="52"/>
      <c r="H84" s="52"/>
      <c r="I84" s="52"/>
      <c r="J84" s="52"/>
      <c r="K84" s="52"/>
    </row>
    <row r="85" spans="1:11" ht="12.75" x14ac:dyDescent="0.2">
      <c r="A85" s="51"/>
      <c r="B85" s="51" t="s">
        <v>122</v>
      </c>
      <c r="C85" s="51" t="s">
        <v>121</v>
      </c>
      <c r="D85" s="52"/>
      <c r="E85" s="51"/>
      <c r="F85" s="52"/>
      <c r="G85" s="52"/>
      <c r="H85" s="52"/>
      <c r="I85" s="52"/>
      <c r="J85" s="52"/>
      <c r="K85" s="52"/>
    </row>
    <row r="86" spans="1:11" ht="12.75" x14ac:dyDescent="0.2">
      <c r="A86" s="51"/>
      <c r="B86" s="51" t="s">
        <v>123</v>
      </c>
      <c r="C86" s="51" t="s">
        <v>124</v>
      </c>
      <c r="D86" s="52"/>
      <c r="E86" s="51"/>
      <c r="F86" s="52"/>
      <c r="G86" s="52"/>
      <c r="H86" s="52"/>
      <c r="I86" s="52"/>
      <c r="J86" s="52"/>
      <c r="K86" s="52"/>
    </row>
    <row r="87" spans="1:11" ht="12.75" x14ac:dyDescent="0.2">
      <c r="A87" s="51"/>
      <c r="B87" s="51" t="s">
        <v>125</v>
      </c>
      <c r="C87" s="51" t="s">
        <v>124</v>
      </c>
      <c r="D87" s="52"/>
      <c r="E87" s="51"/>
      <c r="F87" s="52"/>
      <c r="G87" s="52"/>
      <c r="H87" s="52"/>
      <c r="I87" s="52"/>
      <c r="J87" s="52"/>
      <c r="K87" s="52"/>
    </row>
    <row r="88" spans="1:11" ht="12.75" x14ac:dyDescent="0.2">
      <c r="A88" s="51"/>
      <c r="B88" s="51" t="s">
        <v>126</v>
      </c>
      <c r="C88" s="51" t="s">
        <v>127</v>
      </c>
      <c r="D88" s="52"/>
      <c r="E88" s="51"/>
      <c r="F88" s="52"/>
      <c r="G88" s="52"/>
      <c r="H88" s="52"/>
      <c r="I88" s="52"/>
      <c r="J88" s="52"/>
      <c r="K88" s="52"/>
    </row>
    <row r="89" spans="1:11" ht="12.75" x14ac:dyDescent="0.2">
      <c r="A89" s="51"/>
      <c r="B89" s="51" t="s">
        <v>128</v>
      </c>
      <c r="C89" s="51" t="s">
        <v>127</v>
      </c>
      <c r="D89" s="52"/>
      <c r="E89" s="51"/>
      <c r="F89" s="52"/>
      <c r="G89" s="52"/>
      <c r="H89" s="52"/>
      <c r="I89" s="52"/>
      <c r="J89" s="52"/>
      <c r="K89" s="52"/>
    </row>
    <row r="90" spans="1:11" ht="12.75" x14ac:dyDescent="0.2">
      <c r="A90" s="51"/>
      <c r="B90" s="51" t="s">
        <v>129</v>
      </c>
      <c r="C90" s="51" t="s">
        <v>130</v>
      </c>
      <c r="D90" s="52"/>
      <c r="E90" s="51"/>
      <c r="F90" s="52"/>
      <c r="G90" s="52"/>
      <c r="H90" s="52"/>
      <c r="I90" s="52"/>
      <c r="J90" s="52"/>
      <c r="K90" s="52"/>
    </row>
    <row r="91" spans="1:11" ht="12.75" x14ac:dyDescent="0.2">
      <c r="A91" s="51"/>
      <c r="B91" s="51" t="s">
        <v>131</v>
      </c>
      <c r="C91" s="51" t="s">
        <v>130</v>
      </c>
      <c r="D91" s="52"/>
      <c r="E91" s="51"/>
      <c r="F91" s="52"/>
      <c r="G91" s="52"/>
      <c r="H91" s="52"/>
      <c r="I91" s="52"/>
      <c r="J91" s="52"/>
      <c r="K91" s="52"/>
    </row>
    <row r="92" spans="1:11" ht="12.75" x14ac:dyDescent="0.2">
      <c r="A92" s="51"/>
      <c r="B92" s="51" t="s">
        <v>132</v>
      </c>
      <c r="C92" s="51" t="s">
        <v>130</v>
      </c>
      <c r="D92" s="52"/>
      <c r="E92" s="51"/>
      <c r="F92" s="52"/>
      <c r="G92" s="52"/>
      <c r="H92" s="52"/>
      <c r="I92" s="52"/>
      <c r="J92" s="52"/>
      <c r="K92" s="52"/>
    </row>
    <row r="93" spans="1:11" ht="12.75" x14ac:dyDescent="0.2">
      <c r="A93" s="51"/>
      <c r="B93" s="51" t="s">
        <v>29</v>
      </c>
      <c r="C93" s="51" t="s">
        <v>130</v>
      </c>
      <c r="D93" s="52"/>
      <c r="E93" s="51"/>
      <c r="F93" s="52"/>
      <c r="G93" s="52"/>
      <c r="H93" s="52"/>
      <c r="I93" s="52"/>
      <c r="J93" s="52"/>
      <c r="K93" s="52"/>
    </row>
    <row r="94" spans="1:11" ht="12.75" x14ac:dyDescent="0.2">
      <c r="A94" s="51"/>
      <c r="B94" s="51" t="s">
        <v>133</v>
      </c>
      <c r="C94" s="51" t="s">
        <v>134</v>
      </c>
      <c r="D94" s="52"/>
      <c r="E94" s="51"/>
      <c r="F94" s="52"/>
      <c r="G94" s="52"/>
      <c r="H94" s="52"/>
      <c r="I94" s="52"/>
      <c r="J94" s="52"/>
      <c r="K94" s="52"/>
    </row>
    <row r="95" spans="1:11" ht="12.75" x14ac:dyDescent="0.2">
      <c r="A95" s="51"/>
      <c r="B95" s="51" t="s">
        <v>135</v>
      </c>
      <c r="C95" s="51" t="s">
        <v>134</v>
      </c>
      <c r="D95" s="52"/>
      <c r="E95" s="51"/>
      <c r="F95" s="52"/>
      <c r="G95" s="52"/>
      <c r="H95" s="52"/>
      <c r="I95" s="52"/>
      <c r="J95" s="52"/>
      <c r="K95" s="52"/>
    </row>
    <row r="96" spans="1:11" ht="12.75" x14ac:dyDescent="0.2">
      <c r="A96" s="51"/>
      <c r="B96" s="51" t="s">
        <v>136</v>
      </c>
      <c r="C96" s="51" t="s">
        <v>137</v>
      </c>
      <c r="D96" s="52"/>
      <c r="E96" s="51"/>
      <c r="F96" s="52"/>
      <c r="G96" s="52"/>
      <c r="H96" s="52"/>
      <c r="I96" s="52"/>
      <c r="J96" s="52"/>
      <c r="K96" s="52"/>
    </row>
    <row r="97" spans="1:11" ht="12.75" x14ac:dyDescent="0.2">
      <c r="A97" s="51"/>
      <c r="B97" s="51" t="s">
        <v>138</v>
      </c>
      <c r="C97" s="51" t="s">
        <v>137</v>
      </c>
      <c r="D97" s="52"/>
      <c r="E97" s="51"/>
      <c r="F97" s="52"/>
      <c r="G97" s="52"/>
      <c r="H97" s="52"/>
      <c r="I97" s="52"/>
      <c r="J97" s="52"/>
      <c r="K97" s="52"/>
    </row>
    <row r="98" spans="1:11" ht="12.75" x14ac:dyDescent="0.2">
      <c r="A98" s="51"/>
      <c r="B98" s="51" t="s">
        <v>139</v>
      </c>
      <c r="C98" s="51" t="s">
        <v>140</v>
      </c>
      <c r="D98" s="52"/>
      <c r="E98" s="51"/>
      <c r="F98" s="52"/>
      <c r="G98" s="52"/>
      <c r="H98" s="52"/>
      <c r="I98" s="52"/>
      <c r="J98" s="52"/>
      <c r="K98" s="52"/>
    </row>
    <row r="99" spans="1:11" ht="12.75" x14ac:dyDescent="0.2">
      <c r="A99" s="51"/>
      <c r="B99" s="51" t="s">
        <v>141</v>
      </c>
      <c r="C99" s="51" t="s">
        <v>140</v>
      </c>
      <c r="D99" s="52"/>
      <c r="E99" s="51"/>
      <c r="F99" s="52"/>
      <c r="G99" s="52"/>
      <c r="H99" s="52"/>
      <c r="I99" s="52"/>
      <c r="J99" s="52"/>
      <c r="K99" s="52"/>
    </row>
    <row r="100" spans="1:11" ht="12.75" x14ac:dyDescent="0.2">
      <c r="A100" s="51"/>
      <c r="B100" s="51" t="s">
        <v>142</v>
      </c>
      <c r="C100" s="51" t="s">
        <v>143</v>
      </c>
      <c r="D100" s="52"/>
      <c r="E100" s="51"/>
      <c r="F100" s="52"/>
      <c r="G100" s="52"/>
      <c r="H100" s="52"/>
      <c r="I100" s="52"/>
      <c r="J100" s="52"/>
      <c r="K100" s="52"/>
    </row>
    <row r="101" spans="1:11" ht="12.75" x14ac:dyDescent="0.2">
      <c r="A101" s="51"/>
      <c r="B101" s="51" t="s">
        <v>144</v>
      </c>
      <c r="C101" s="51" t="s">
        <v>145</v>
      </c>
      <c r="D101" s="52"/>
      <c r="E101" s="51"/>
      <c r="F101" s="52"/>
      <c r="G101" s="52"/>
      <c r="H101" s="52"/>
      <c r="I101" s="52"/>
      <c r="J101" s="52"/>
      <c r="K101" s="52"/>
    </row>
    <row r="102" spans="1:11" ht="12.75" x14ac:dyDescent="0.2">
      <c r="A102" s="51"/>
      <c r="B102" s="51" t="s">
        <v>146</v>
      </c>
      <c r="C102" s="51" t="s">
        <v>145</v>
      </c>
      <c r="D102" s="52"/>
      <c r="E102" s="51"/>
      <c r="F102" s="52"/>
      <c r="G102" s="52"/>
      <c r="H102" s="52"/>
      <c r="I102" s="52"/>
      <c r="J102" s="52"/>
      <c r="K102" s="52"/>
    </row>
    <row r="103" spans="1:11" ht="12.75" x14ac:dyDescent="0.2">
      <c r="A103" s="51"/>
      <c r="B103" s="51" t="s">
        <v>147</v>
      </c>
      <c r="C103" s="51" t="s">
        <v>148</v>
      </c>
      <c r="D103" s="52"/>
      <c r="E103" s="51"/>
      <c r="F103" s="52"/>
      <c r="G103" s="52"/>
      <c r="H103" s="52"/>
      <c r="I103" s="52"/>
      <c r="J103" s="52"/>
      <c r="K103" s="52"/>
    </row>
    <row r="104" spans="1:11" ht="12.75" x14ac:dyDescent="0.2">
      <c r="A104" s="51"/>
      <c r="B104" s="51" t="s">
        <v>149</v>
      </c>
      <c r="C104" s="51" t="s">
        <v>150</v>
      </c>
      <c r="D104" s="52"/>
      <c r="E104" s="51"/>
      <c r="F104" s="52"/>
      <c r="G104" s="52"/>
      <c r="H104" s="52"/>
      <c r="I104" s="52"/>
      <c r="J104" s="52"/>
      <c r="K104" s="52"/>
    </row>
    <row r="105" spans="1:11" ht="12.75" x14ac:dyDescent="0.2">
      <c r="A105" s="51"/>
      <c r="B105" s="51" t="s">
        <v>151</v>
      </c>
      <c r="C105" s="51" t="s">
        <v>150</v>
      </c>
      <c r="D105" s="52"/>
      <c r="E105" s="51"/>
      <c r="F105" s="52"/>
      <c r="G105" s="52"/>
      <c r="H105" s="52"/>
      <c r="I105" s="52"/>
      <c r="J105" s="52"/>
      <c r="K105" s="52"/>
    </row>
    <row r="106" spans="1:11" ht="12.75" x14ac:dyDescent="0.2">
      <c r="A106" s="51"/>
      <c r="B106" s="51" t="s">
        <v>152</v>
      </c>
      <c r="C106" s="51" t="s">
        <v>153</v>
      </c>
      <c r="D106" s="52"/>
      <c r="E106" s="51"/>
      <c r="F106" s="52"/>
      <c r="G106" s="52"/>
      <c r="H106" s="52"/>
      <c r="I106" s="52"/>
      <c r="J106" s="52"/>
      <c r="K106" s="52"/>
    </row>
    <row r="107" spans="1:11" ht="12.75" x14ac:dyDescent="0.2">
      <c r="A107" s="51"/>
      <c r="B107" s="51" t="s">
        <v>154</v>
      </c>
      <c r="C107" s="51" t="s">
        <v>153</v>
      </c>
      <c r="D107" s="52"/>
      <c r="E107" s="51"/>
      <c r="F107" s="52"/>
      <c r="G107" s="52"/>
      <c r="H107" s="52"/>
      <c r="I107" s="52"/>
      <c r="J107" s="52"/>
      <c r="K107" s="52"/>
    </row>
    <row r="108" spans="1:11" ht="12.75" x14ac:dyDescent="0.2">
      <c r="A108" s="51"/>
      <c r="B108" s="51" t="s">
        <v>155</v>
      </c>
      <c r="C108" s="51" t="s">
        <v>156</v>
      </c>
      <c r="D108" s="52"/>
      <c r="E108" s="51"/>
      <c r="F108" s="52"/>
      <c r="G108" s="52"/>
      <c r="H108" s="52"/>
      <c r="I108" s="52"/>
      <c r="J108" s="52"/>
      <c r="K108" s="52"/>
    </row>
    <row r="109" spans="1:11" ht="12.75" x14ac:dyDescent="0.2">
      <c r="A109" s="51"/>
      <c r="B109" s="51" t="s">
        <v>57</v>
      </c>
      <c r="C109" s="51" t="s">
        <v>156</v>
      </c>
      <c r="D109" s="52"/>
      <c r="E109" s="51"/>
      <c r="F109" s="52"/>
      <c r="G109" s="52"/>
      <c r="H109" s="52"/>
      <c r="I109" s="52"/>
      <c r="J109" s="52"/>
      <c r="K109" s="52"/>
    </row>
    <row r="110" spans="1:11" ht="12.75" x14ac:dyDescent="0.2">
      <c r="A110" s="51"/>
      <c r="B110" s="51" t="s">
        <v>157</v>
      </c>
      <c r="C110" s="51" t="s">
        <v>156</v>
      </c>
      <c r="D110" s="52"/>
      <c r="E110" s="51"/>
      <c r="F110" s="52"/>
      <c r="G110" s="52"/>
      <c r="H110" s="52"/>
      <c r="I110" s="52"/>
      <c r="J110" s="52"/>
      <c r="K110" s="52"/>
    </row>
    <row r="111" spans="1:11" ht="12.75" x14ac:dyDescent="0.2">
      <c r="A111" s="51"/>
      <c r="B111" s="51" t="s">
        <v>158</v>
      </c>
      <c r="C111" s="51" t="s">
        <v>159</v>
      </c>
      <c r="D111" s="52"/>
      <c r="E111" s="51"/>
      <c r="F111" s="52"/>
      <c r="G111" s="52"/>
      <c r="H111" s="52"/>
      <c r="I111" s="52"/>
      <c r="J111" s="52"/>
      <c r="K111" s="52"/>
    </row>
    <row r="112" spans="1:11" ht="12.75" x14ac:dyDescent="0.2">
      <c r="A112" s="51"/>
      <c r="B112" s="51" t="s">
        <v>160</v>
      </c>
      <c r="C112" s="51" t="s">
        <v>161</v>
      </c>
      <c r="D112" s="52"/>
      <c r="E112" s="51"/>
      <c r="F112" s="52"/>
      <c r="G112" s="52"/>
      <c r="H112" s="52"/>
      <c r="I112" s="52"/>
      <c r="J112" s="52"/>
      <c r="K112" s="52"/>
    </row>
    <row r="113" spans="1:11" ht="12.75" x14ac:dyDescent="0.2">
      <c r="A113" s="51"/>
      <c r="B113" s="51" t="s">
        <v>162</v>
      </c>
      <c r="C113" s="51" t="s">
        <v>161</v>
      </c>
      <c r="D113" s="52"/>
      <c r="E113" s="51"/>
      <c r="F113" s="52"/>
      <c r="G113" s="52"/>
      <c r="H113" s="52"/>
      <c r="I113" s="52"/>
      <c r="J113" s="52"/>
      <c r="K113" s="52"/>
    </row>
    <row r="114" spans="1:11" ht="12.75" x14ac:dyDescent="0.2">
      <c r="A114" s="51"/>
      <c r="B114" s="51" t="s">
        <v>163</v>
      </c>
      <c r="C114" s="51" t="s">
        <v>161</v>
      </c>
      <c r="D114" s="52"/>
      <c r="E114" s="51"/>
      <c r="F114" s="52"/>
      <c r="G114" s="52"/>
      <c r="H114" s="52"/>
      <c r="I114" s="52"/>
      <c r="J114" s="52"/>
      <c r="K114" s="52"/>
    </row>
    <row r="115" spans="1:11" ht="12.75" x14ac:dyDescent="0.2">
      <c r="A115" s="51"/>
      <c r="B115" s="51" t="s">
        <v>60</v>
      </c>
      <c r="C115" s="51" t="s">
        <v>164</v>
      </c>
      <c r="D115" s="52"/>
      <c r="E115" s="51"/>
      <c r="F115" s="52"/>
      <c r="G115" s="52"/>
      <c r="H115" s="52"/>
      <c r="I115" s="52"/>
      <c r="J115" s="52"/>
      <c r="K115" s="52"/>
    </row>
    <row r="116" spans="1:11" ht="12.75" x14ac:dyDescent="0.2">
      <c r="A116" s="51"/>
      <c r="B116" s="51" t="s">
        <v>165</v>
      </c>
      <c r="C116" s="51" t="s">
        <v>166</v>
      </c>
      <c r="D116" s="52"/>
      <c r="E116" s="51"/>
      <c r="F116" s="52"/>
      <c r="G116" s="52"/>
      <c r="H116" s="52"/>
      <c r="I116" s="52"/>
      <c r="J116" s="52"/>
      <c r="K116" s="52"/>
    </row>
    <row r="117" spans="1:11" ht="12.75" x14ac:dyDescent="0.2">
      <c r="A117" s="51"/>
      <c r="B117" s="51" t="s">
        <v>167</v>
      </c>
      <c r="C117" s="51" t="s">
        <v>166</v>
      </c>
      <c r="D117" s="52"/>
      <c r="E117" s="51"/>
      <c r="F117" s="52"/>
      <c r="G117" s="52"/>
      <c r="H117" s="52"/>
      <c r="I117" s="52"/>
      <c r="J117" s="52"/>
      <c r="K117" s="52"/>
    </row>
    <row r="118" spans="1:11" ht="12.75" x14ac:dyDescent="0.2">
      <c r="A118" s="51"/>
      <c r="B118" s="51" t="s">
        <v>168</v>
      </c>
      <c r="C118" s="51" t="s">
        <v>169</v>
      </c>
      <c r="D118" s="52"/>
      <c r="E118" s="51"/>
      <c r="F118" s="52"/>
      <c r="G118" s="52"/>
      <c r="H118" s="52"/>
      <c r="I118" s="52"/>
      <c r="J118" s="52"/>
      <c r="K118" s="52"/>
    </row>
    <row r="119" spans="1:11" ht="12.75" x14ac:dyDescent="0.2">
      <c r="A119" s="51"/>
      <c r="B119" s="51" t="s">
        <v>170</v>
      </c>
      <c r="C119" s="51" t="s">
        <v>169</v>
      </c>
      <c r="D119" s="52"/>
      <c r="E119" s="51"/>
      <c r="F119" s="52"/>
      <c r="G119" s="52"/>
      <c r="H119" s="52"/>
      <c r="I119" s="52"/>
      <c r="J119" s="52"/>
      <c r="K119" s="52"/>
    </row>
    <row r="120" spans="1:11" ht="12.75" x14ac:dyDescent="0.2">
      <c r="A120" s="51"/>
      <c r="B120" s="51" t="s">
        <v>171</v>
      </c>
      <c r="C120" s="51" t="s">
        <v>172</v>
      </c>
      <c r="D120" s="52"/>
      <c r="E120" s="51"/>
      <c r="F120" s="52"/>
      <c r="G120" s="52"/>
      <c r="H120" s="52"/>
      <c r="I120" s="52"/>
      <c r="J120" s="52"/>
      <c r="K120" s="52"/>
    </row>
    <row r="121" spans="1:11" ht="12.75" x14ac:dyDescent="0.2">
      <c r="A121" s="51"/>
      <c r="B121" s="51" t="s">
        <v>173</v>
      </c>
      <c r="C121" s="51" t="s">
        <v>172</v>
      </c>
      <c r="D121" s="52"/>
      <c r="E121" s="51"/>
      <c r="F121" s="52"/>
      <c r="G121" s="52"/>
      <c r="H121" s="52"/>
      <c r="I121" s="52"/>
      <c r="J121" s="52"/>
      <c r="K121" s="52"/>
    </row>
    <row r="122" spans="1:11" ht="12.75" x14ac:dyDescent="0.2">
      <c r="A122" s="51"/>
      <c r="B122" s="51" t="s">
        <v>174</v>
      </c>
      <c r="C122" s="51" t="s">
        <v>175</v>
      </c>
      <c r="D122" s="52"/>
      <c r="E122" s="51"/>
      <c r="F122" s="52"/>
      <c r="G122" s="52"/>
      <c r="H122" s="52"/>
      <c r="I122" s="52"/>
      <c r="J122" s="52"/>
      <c r="K122" s="52"/>
    </row>
    <row r="123" spans="1:11" ht="12.75" x14ac:dyDescent="0.2">
      <c r="A123" s="51"/>
      <c r="B123" s="51" t="s">
        <v>176</v>
      </c>
      <c r="C123" s="51" t="s">
        <v>177</v>
      </c>
      <c r="D123" s="52"/>
      <c r="E123" s="51"/>
      <c r="F123" s="52"/>
      <c r="G123" s="52"/>
      <c r="H123" s="52"/>
      <c r="I123" s="52"/>
      <c r="J123" s="52"/>
      <c r="K123" s="52"/>
    </row>
    <row r="124" spans="1:11" ht="12.75" x14ac:dyDescent="0.2">
      <c r="A124" s="51"/>
      <c r="B124" s="51" t="s">
        <v>178</v>
      </c>
      <c r="C124" s="51" t="s">
        <v>177</v>
      </c>
      <c r="D124" s="52"/>
      <c r="E124" s="51"/>
      <c r="F124" s="52"/>
      <c r="G124" s="52"/>
      <c r="H124" s="52"/>
      <c r="I124" s="52"/>
      <c r="J124" s="52"/>
      <c r="K124" s="52"/>
    </row>
    <row r="125" spans="1:11" ht="12.75" x14ac:dyDescent="0.2">
      <c r="A125" s="51"/>
      <c r="B125" s="51" t="s">
        <v>179</v>
      </c>
      <c r="C125" s="51" t="s">
        <v>180</v>
      </c>
      <c r="D125" s="52"/>
      <c r="E125" s="51"/>
      <c r="F125" s="52"/>
      <c r="G125" s="52"/>
      <c r="H125" s="52"/>
      <c r="I125" s="52"/>
      <c r="J125" s="52"/>
      <c r="K125" s="52"/>
    </row>
    <row r="126" spans="1:11" ht="12.75" x14ac:dyDescent="0.2">
      <c r="A126" s="51"/>
      <c r="B126" s="51" t="s">
        <v>181</v>
      </c>
      <c r="C126" s="51" t="s">
        <v>180</v>
      </c>
      <c r="D126" s="52"/>
      <c r="E126" s="51"/>
      <c r="F126" s="52"/>
      <c r="G126" s="52"/>
      <c r="H126" s="52"/>
      <c r="I126" s="52"/>
      <c r="J126" s="52"/>
      <c r="K126" s="52"/>
    </row>
    <row r="127" spans="1:11" ht="12.75" x14ac:dyDescent="0.2">
      <c r="A127" s="51"/>
      <c r="B127" s="51" t="s">
        <v>182</v>
      </c>
      <c r="C127" s="51" t="s">
        <v>183</v>
      </c>
      <c r="D127" s="52"/>
      <c r="E127" s="51"/>
      <c r="F127" s="52"/>
      <c r="G127" s="52"/>
      <c r="H127" s="52"/>
      <c r="I127" s="52"/>
      <c r="J127" s="52"/>
      <c r="K127" s="52"/>
    </row>
    <row r="128" spans="1:11" ht="12.75" x14ac:dyDescent="0.2">
      <c r="A128" s="51"/>
      <c r="B128" s="51" t="s">
        <v>184</v>
      </c>
      <c r="C128" s="51" t="s">
        <v>183</v>
      </c>
      <c r="D128" s="52"/>
      <c r="E128" s="51"/>
      <c r="F128" s="52"/>
      <c r="G128" s="52"/>
      <c r="H128" s="52"/>
      <c r="I128" s="52"/>
      <c r="J128" s="52"/>
      <c r="K128" s="52"/>
    </row>
    <row r="129" spans="1:11" ht="12.75" x14ac:dyDescent="0.2">
      <c r="A129" s="51"/>
      <c r="B129" s="51" t="s">
        <v>185</v>
      </c>
      <c r="C129" s="51" t="s">
        <v>186</v>
      </c>
      <c r="D129" s="52"/>
      <c r="E129" s="51"/>
      <c r="F129" s="52"/>
      <c r="G129" s="52"/>
      <c r="H129" s="52"/>
      <c r="I129" s="52"/>
      <c r="J129" s="52"/>
      <c r="K129" s="52"/>
    </row>
    <row r="130" spans="1:11" ht="12.75" x14ac:dyDescent="0.2">
      <c r="A130" s="51"/>
      <c r="B130" s="51" t="s">
        <v>187</v>
      </c>
      <c r="C130" s="51" t="s">
        <v>186</v>
      </c>
      <c r="D130" s="52"/>
      <c r="E130" s="51"/>
      <c r="F130" s="52"/>
      <c r="G130" s="52"/>
      <c r="H130" s="52"/>
      <c r="I130" s="52"/>
      <c r="J130" s="52"/>
      <c r="K130" s="52"/>
    </row>
    <row r="131" spans="1:11" ht="12.75" x14ac:dyDescent="0.2">
      <c r="A131" s="51"/>
      <c r="B131" s="51" t="s">
        <v>188</v>
      </c>
      <c r="C131" s="51" t="s">
        <v>189</v>
      </c>
      <c r="D131" s="52"/>
      <c r="E131" s="51"/>
      <c r="F131" s="52"/>
      <c r="G131" s="52"/>
      <c r="H131" s="52"/>
      <c r="I131" s="52"/>
      <c r="J131" s="52"/>
      <c r="K131" s="52"/>
    </row>
    <row r="132" spans="1:11" ht="12.75" x14ac:dyDescent="0.2">
      <c r="A132" s="51"/>
      <c r="B132" s="51" t="s">
        <v>190</v>
      </c>
      <c r="C132" s="51" t="s">
        <v>189</v>
      </c>
      <c r="D132" s="52"/>
      <c r="E132" s="51"/>
      <c r="F132" s="52"/>
      <c r="G132" s="52"/>
      <c r="H132" s="52"/>
      <c r="I132" s="52"/>
      <c r="J132" s="52"/>
      <c r="K132" s="52"/>
    </row>
    <row r="133" spans="1:11" ht="12.75" x14ac:dyDescent="0.2">
      <c r="A133" s="51"/>
      <c r="B133" s="51" t="s">
        <v>191</v>
      </c>
      <c r="C133" s="51" t="s">
        <v>192</v>
      </c>
      <c r="D133" s="52"/>
      <c r="E133" s="51"/>
      <c r="F133" s="52"/>
      <c r="G133" s="52"/>
      <c r="H133" s="52"/>
      <c r="I133" s="52"/>
      <c r="J133" s="52"/>
      <c r="K133" s="52"/>
    </row>
    <row r="134" spans="1:11" ht="12.75" x14ac:dyDescent="0.2">
      <c r="A134" s="51"/>
      <c r="B134" s="51" t="s">
        <v>193</v>
      </c>
      <c r="C134" s="51" t="s">
        <v>192</v>
      </c>
      <c r="D134" s="52"/>
      <c r="E134" s="51"/>
      <c r="F134" s="52"/>
      <c r="G134" s="52"/>
      <c r="H134" s="52"/>
      <c r="I134" s="52"/>
      <c r="J134" s="52"/>
      <c r="K134" s="52"/>
    </row>
    <row r="135" spans="1:11" ht="12.75" x14ac:dyDescent="0.2">
      <c r="A135" s="51"/>
      <c r="B135" s="51" t="s">
        <v>194</v>
      </c>
      <c r="C135" s="51" t="s">
        <v>195</v>
      </c>
      <c r="D135" s="52"/>
      <c r="E135" s="51"/>
      <c r="F135" s="52"/>
      <c r="G135" s="52"/>
      <c r="H135" s="52"/>
      <c r="I135" s="52"/>
      <c r="J135" s="52"/>
      <c r="K135" s="52"/>
    </row>
    <row r="136" spans="1:11" ht="12.75" x14ac:dyDescent="0.2">
      <c r="A136" s="51"/>
      <c r="B136" s="51" t="s">
        <v>196</v>
      </c>
      <c r="C136" s="51" t="s">
        <v>197</v>
      </c>
      <c r="D136" s="52"/>
      <c r="E136" s="51"/>
      <c r="F136" s="52"/>
      <c r="G136" s="52"/>
      <c r="H136" s="52"/>
      <c r="I136" s="52"/>
      <c r="J136" s="52"/>
      <c r="K136" s="52"/>
    </row>
    <row r="137" spans="1:11" ht="12.75" x14ac:dyDescent="0.2">
      <c r="A137" s="51"/>
      <c r="B137" s="51" t="s">
        <v>198</v>
      </c>
      <c r="C137" s="51" t="s">
        <v>197</v>
      </c>
      <c r="D137" s="52"/>
      <c r="E137" s="51"/>
      <c r="F137" s="52"/>
      <c r="G137" s="52"/>
      <c r="H137" s="52"/>
      <c r="I137" s="52"/>
      <c r="J137" s="52"/>
      <c r="K137" s="52"/>
    </row>
    <row r="138" spans="1:11" ht="12.75" x14ac:dyDescent="0.2">
      <c r="A138" s="51"/>
      <c r="B138" s="51" t="s">
        <v>199</v>
      </c>
      <c r="C138" s="51" t="s">
        <v>200</v>
      </c>
      <c r="D138" s="52"/>
      <c r="E138" s="51"/>
      <c r="F138" s="52"/>
      <c r="G138" s="52"/>
      <c r="H138" s="52"/>
      <c r="I138" s="52"/>
      <c r="J138" s="52"/>
      <c r="K138" s="52"/>
    </row>
    <row r="139" spans="1:11" ht="12.75" x14ac:dyDescent="0.2">
      <c r="A139" s="51"/>
      <c r="B139" s="51" t="s">
        <v>92</v>
      </c>
      <c r="C139" s="51" t="s">
        <v>200</v>
      </c>
      <c r="D139" s="52"/>
      <c r="E139" s="51"/>
      <c r="F139" s="52"/>
      <c r="G139" s="52"/>
      <c r="H139" s="52"/>
      <c r="I139" s="52"/>
      <c r="J139" s="52"/>
      <c r="K139" s="52"/>
    </row>
    <row r="140" spans="1:11" ht="12.75" x14ac:dyDescent="0.2">
      <c r="A140" s="51"/>
      <c r="B140" s="51" t="s">
        <v>201</v>
      </c>
      <c r="C140" s="51" t="s">
        <v>202</v>
      </c>
      <c r="D140" s="52"/>
      <c r="E140" s="51"/>
      <c r="F140" s="52"/>
      <c r="G140" s="52"/>
      <c r="H140" s="52"/>
      <c r="I140" s="52"/>
      <c r="J140" s="52"/>
      <c r="K140" s="52"/>
    </row>
    <row r="141" spans="1:11" ht="12.75" x14ac:dyDescent="0.2">
      <c r="A141" s="51"/>
      <c r="B141" s="51" t="s">
        <v>203</v>
      </c>
      <c r="C141" s="51" t="s">
        <v>202</v>
      </c>
      <c r="D141" s="52"/>
      <c r="E141" s="51"/>
      <c r="F141" s="52"/>
      <c r="G141" s="52"/>
      <c r="H141" s="52"/>
      <c r="I141" s="52"/>
      <c r="J141" s="52"/>
      <c r="K141" s="52"/>
    </row>
    <row r="142" spans="1:11" ht="12.75" x14ac:dyDescent="0.2">
      <c r="A142" s="51"/>
      <c r="B142" s="51" t="s">
        <v>204</v>
      </c>
      <c r="C142" s="51" t="s">
        <v>202</v>
      </c>
      <c r="D142" s="52"/>
      <c r="E142" s="51"/>
      <c r="F142" s="52"/>
      <c r="G142" s="52"/>
      <c r="H142" s="52"/>
      <c r="I142" s="52"/>
      <c r="J142" s="52"/>
      <c r="K142" s="52"/>
    </row>
    <row r="143" spans="1:11" ht="12.75" x14ac:dyDescent="0.2">
      <c r="A143" s="51"/>
      <c r="B143" s="51" t="s">
        <v>205</v>
      </c>
      <c r="C143" s="51" t="s">
        <v>206</v>
      </c>
      <c r="D143" s="52"/>
      <c r="E143" s="51"/>
      <c r="F143" s="52"/>
      <c r="G143" s="52"/>
      <c r="H143" s="52"/>
      <c r="I143" s="52"/>
      <c r="J143" s="52"/>
      <c r="K143" s="52"/>
    </row>
    <row r="144" spans="1:11" ht="12.75" x14ac:dyDescent="0.2">
      <c r="A144" s="51"/>
      <c r="B144" s="51" t="s">
        <v>207</v>
      </c>
      <c r="C144" s="51" t="s">
        <v>206</v>
      </c>
      <c r="D144" s="52"/>
      <c r="E144" s="51"/>
      <c r="F144" s="52"/>
      <c r="G144" s="52"/>
      <c r="H144" s="52"/>
      <c r="I144" s="52"/>
      <c r="J144" s="52"/>
      <c r="K144" s="52"/>
    </row>
    <row r="145" spans="1:11" ht="12.75" x14ac:dyDescent="0.2">
      <c r="A145" s="51"/>
      <c r="B145" s="51" t="s">
        <v>208</v>
      </c>
      <c r="C145" s="51" t="s">
        <v>209</v>
      </c>
      <c r="D145" s="52"/>
      <c r="E145" s="51"/>
      <c r="F145" s="52"/>
      <c r="G145" s="52"/>
      <c r="H145" s="52"/>
      <c r="I145" s="52"/>
      <c r="J145" s="52"/>
      <c r="K145" s="52"/>
    </row>
    <row r="146" spans="1:11" ht="12.75" x14ac:dyDescent="0.2">
      <c r="A146" s="51"/>
      <c r="B146" s="51" t="s">
        <v>210</v>
      </c>
      <c r="C146" s="51" t="s">
        <v>211</v>
      </c>
      <c r="D146" s="52"/>
      <c r="E146" s="51"/>
      <c r="F146" s="52"/>
      <c r="G146" s="52"/>
      <c r="H146" s="52"/>
      <c r="I146" s="52"/>
      <c r="J146" s="52"/>
      <c r="K146" s="52"/>
    </row>
    <row r="147" spans="1:11" ht="12.75" x14ac:dyDescent="0.2">
      <c r="A147" s="51"/>
      <c r="B147" s="51" t="s">
        <v>212</v>
      </c>
      <c r="C147" s="51" t="s">
        <v>213</v>
      </c>
      <c r="D147" s="52"/>
      <c r="E147" s="51"/>
      <c r="F147" s="52"/>
      <c r="G147" s="52"/>
      <c r="H147" s="52"/>
      <c r="I147" s="52"/>
      <c r="J147" s="52"/>
      <c r="K147" s="52"/>
    </row>
    <row r="148" spans="1:11" ht="12.75" x14ac:dyDescent="0.2">
      <c r="A148" s="51"/>
      <c r="B148" s="51"/>
      <c r="C148" s="51"/>
      <c r="D148" s="52"/>
      <c r="E148" s="51"/>
      <c r="F148" s="52"/>
      <c r="G148" s="52"/>
      <c r="H148" s="52"/>
      <c r="I148" s="52"/>
      <c r="J148" s="52"/>
      <c r="K148" s="52"/>
    </row>
  </sheetData>
  <sortState ref="A7:K40">
    <sortCondition descending="1" ref="J7:J40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58"/>
  <sheetViews>
    <sheetView workbookViewId="0">
      <selection activeCell="F6" sqref="F1:K1048576"/>
    </sheetView>
  </sheetViews>
  <sheetFormatPr defaultColWidth="14.42578125" defaultRowHeight="15.75" customHeight="1" x14ac:dyDescent="0.2"/>
  <cols>
    <col min="1" max="1" width="4.42578125" style="39" customWidth="1"/>
    <col min="2" max="2" width="31.5703125" style="39" customWidth="1"/>
    <col min="3" max="3" width="55.7109375" style="39" customWidth="1"/>
    <col min="4" max="4" width="7.28515625" style="53" customWidth="1"/>
    <col min="5" max="5" width="31.5703125" style="39" customWidth="1"/>
    <col min="6" max="11" width="6.28515625" style="54" customWidth="1"/>
    <col min="12" max="16384" width="14.42578125" style="40"/>
  </cols>
  <sheetData>
    <row r="1" spans="1:11" ht="30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3.25" x14ac:dyDescent="0.2">
      <c r="A2" s="18" t="s">
        <v>537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x14ac:dyDescent="0.2">
      <c r="A3" s="19" t="s">
        <v>416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3.25" x14ac:dyDescent="0.2">
      <c r="A4" s="18" t="s">
        <v>531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3.25" customHeight="1" x14ac:dyDescent="0.2">
      <c r="A5" s="20" t="s">
        <v>2</v>
      </c>
      <c r="B5" s="20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G5" s="34"/>
      <c r="H5" s="34"/>
      <c r="I5" s="34"/>
      <c r="J5" s="41" t="s">
        <v>8</v>
      </c>
      <c r="K5" s="46" t="s">
        <v>9</v>
      </c>
    </row>
    <row r="6" spans="1:11" ht="46.5" customHeight="1" x14ac:dyDescent="0.2">
      <c r="A6" s="21"/>
      <c r="B6" s="21"/>
      <c r="C6" s="35"/>
      <c r="D6" s="36"/>
      <c r="E6" s="35"/>
      <c r="F6" s="37" t="s">
        <v>525</v>
      </c>
      <c r="G6" s="37" t="s">
        <v>526</v>
      </c>
      <c r="H6" s="37" t="s">
        <v>527</v>
      </c>
      <c r="I6" s="37" t="s">
        <v>530</v>
      </c>
      <c r="J6" s="42"/>
      <c r="K6" s="47"/>
    </row>
    <row r="7" spans="1:11" ht="12.75" x14ac:dyDescent="0.2">
      <c r="A7" s="2">
        <v>1</v>
      </c>
      <c r="B7" s="2" t="s">
        <v>417</v>
      </c>
      <c r="C7" s="2" t="s">
        <v>11</v>
      </c>
      <c r="D7" s="3">
        <v>8</v>
      </c>
      <c r="E7" s="2" t="s">
        <v>418</v>
      </c>
      <c r="F7" s="24">
        <v>27</v>
      </c>
      <c r="G7" s="25">
        <v>27</v>
      </c>
      <c r="H7" s="25">
        <v>28</v>
      </c>
      <c r="I7" s="24">
        <v>29</v>
      </c>
      <c r="J7" s="43">
        <f t="shared" ref="J7:J51" si="0">SUM(F7:I7)</f>
        <v>111</v>
      </c>
      <c r="K7" s="26" t="s">
        <v>534</v>
      </c>
    </row>
    <row r="8" spans="1:11" ht="12.75" x14ac:dyDescent="0.2">
      <c r="A8" s="2">
        <v>2</v>
      </c>
      <c r="B8" s="2" t="s">
        <v>509</v>
      </c>
      <c r="C8" s="2" t="s">
        <v>94</v>
      </c>
      <c r="D8" s="3">
        <v>8</v>
      </c>
      <c r="E8" s="4" t="s">
        <v>201</v>
      </c>
      <c r="F8" s="24">
        <v>28.5</v>
      </c>
      <c r="G8" s="25">
        <v>24</v>
      </c>
      <c r="H8" s="25">
        <v>28.75</v>
      </c>
      <c r="I8" s="24">
        <v>29</v>
      </c>
      <c r="J8" s="43">
        <f t="shared" si="0"/>
        <v>110.25</v>
      </c>
      <c r="K8" s="26" t="s">
        <v>534</v>
      </c>
    </row>
    <row r="9" spans="1:11" ht="12.75" x14ac:dyDescent="0.2">
      <c r="A9" s="2">
        <v>3</v>
      </c>
      <c r="B9" s="2" t="s">
        <v>460</v>
      </c>
      <c r="C9" s="2" t="s">
        <v>51</v>
      </c>
      <c r="D9" s="3">
        <v>8</v>
      </c>
      <c r="E9" s="2" t="s">
        <v>461</v>
      </c>
      <c r="F9" s="24">
        <v>27</v>
      </c>
      <c r="G9" s="25">
        <v>24</v>
      </c>
      <c r="H9" s="25">
        <v>30</v>
      </c>
      <c r="I9" s="24">
        <v>29</v>
      </c>
      <c r="J9" s="43">
        <f t="shared" si="0"/>
        <v>110</v>
      </c>
      <c r="K9" s="26" t="s">
        <v>534</v>
      </c>
    </row>
    <row r="10" spans="1:11" ht="12.75" x14ac:dyDescent="0.2">
      <c r="A10" s="2">
        <v>4</v>
      </c>
      <c r="B10" s="2" t="s">
        <v>518</v>
      </c>
      <c r="C10" s="2" t="s">
        <v>105</v>
      </c>
      <c r="D10" s="3">
        <v>8</v>
      </c>
      <c r="E10" s="2" t="s">
        <v>210</v>
      </c>
      <c r="F10" s="24">
        <v>24</v>
      </c>
      <c r="G10" s="25">
        <v>27</v>
      </c>
      <c r="H10" s="25">
        <v>28.8</v>
      </c>
      <c r="I10" s="24">
        <v>30</v>
      </c>
      <c r="J10" s="43">
        <f t="shared" si="0"/>
        <v>109.8</v>
      </c>
      <c r="K10" s="26" t="s">
        <v>535</v>
      </c>
    </row>
    <row r="11" spans="1:11" ht="12.75" x14ac:dyDescent="0.2">
      <c r="A11" s="2">
        <v>5</v>
      </c>
      <c r="B11" s="2" t="s">
        <v>424</v>
      </c>
      <c r="C11" s="2" t="s">
        <v>11</v>
      </c>
      <c r="D11" s="3">
        <v>8</v>
      </c>
      <c r="E11" s="2" t="s">
        <v>425</v>
      </c>
      <c r="F11" s="24">
        <v>25.5</v>
      </c>
      <c r="G11" s="25">
        <v>27</v>
      </c>
      <c r="H11" s="25">
        <v>26</v>
      </c>
      <c r="I11" s="24">
        <v>29</v>
      </c>
      <c r="J11" s="43">
        <f t="shared" si="0"/>
        <v>107.5</v>
      </c>
      <c r="K11" s="26" t="s">
        <v>535</v>
      </c>
    </row>
    <row r="12" spans="1:11" ht="12.75" x14ac:dyDescent="0.2">
      <c r="A12" s="2">
        <v>6</v>
      </c>
      <c r="B12" s="2" t="s">
        <v>419</v>
      </c>
      <c r="C12" s="2" t="s">
        <v>11</v>
      </c>
      <c r="D12" s="3">
        <v>8</v>
      </c>
      <c r="E12" s="2" t="s">
        <v>418</v>
      </c>
      <c r="F12" s="24">
        <v>25.5</v>
      </c>
      <c r="G12" s="25">
        <v>24</v>
      </c>
      <c r="H12" s="25">
        <v>27.5</v>
      </c>
      <c r="I12" s="24">
        <v>29</v>
      </c>
      <c r="J12" s="43">
        <f t="shared" si="0"/>
        <v>106</v>
      </c>
      <c r="K12" s="26" t="s">
        <v>535</v>
      </c>
    </row>
    <row r="13" spans="1:11" ht="12.75" x14ac:dyDescent="0.2">
      <c r="A13" s="2">
        <v>7</v>
      </c>
      <c r="B13" s="2" t="s">
        <v>422</v>
      </c>
      <c r="C13" s="2" t="s">
        <v>11</v>
      </c>
      <c r="D13" s="3">
        <v>8</v>
      </c>
      <c r="E13" s="2" t="s">
        <v>423</v>
      </c>
      <c r="F13" s="24">
        <v>24</v>
      </c>
      <c r="G13" s="25">
        <v>24</v>
      </c>
      <c r="H13" s="25">
        <v>28</v>
      </c>
      <c r="I13" s="24">
        <v>29</v>
      </c>
      <c r="J13" s="43">
        <f t="shared" si="0"/>
        <v>105</v>
      </c>
      <c r="K13" s="26" t="s">
        <v>535</v>
      </c>
    </row>
    <row r="14" spans="1:11" ht="12.75" x14ac:dyDescent="0.2">
      <c r="A14" s="2">
        <v>8</v>
      </c>
      <c r="B14" s="2" t="s">
        <v>494</v>
      </c>
      <c r="C14" s="2" t="s">
        <v>292</v>
      </c>
      <c r="D14" s="3">
        <v>8</v>
      </c>
      <c r="E14" s="2" t="s">
        <v>495</v>
      </c>
      <c r="F14" s="24">
        <v>25.5</v>
      </c>
      <c r="G14" s="25">
        <v>24</v>
      </c>
      <c r="H14" s="25">
        <v>27.05</v>
      </c>
      <c r="I14" s="24">
        <v>26</v>
      </c>
      <c r="J14" s="43">
        <f t="shared" si="0"/>
        <v>102.55</v>
      </c>
      <c r="K14" s="26" t="s">
        <v>535</v>
      </c>
    </row>
    <row r="15" spans="1:11" ht="12.75" x14ac:dyDescent="0.2">
      <c r="A15" s="2">
        <v>9</v>
      </c>
      <c r="B15" s="2" t="s">
        <v>511</v>
      </c>
      <c r="C15" s="2" t="s">
        <v>94</v>
      </c>
      <c r="D15" s="3">
        <v>8</v>
      </c>
      <c r="E15" s="4" t="s">
        <v>201</v>
      </c>
      <c r="F15" s="24">
        <v>24</v>
      </c>
      <c r="G15" s="25">
        <v>24</v>
      </c>
      <c r="H15" s="25">
        <v>26.7</v>
      </c>
      <c r="I15" s="24">
        <v>26</v>
      </c>
      <c r="J15" s="43">
        <f t="shared" si="0"/>
        <v>100.7</v>
      </c>
      <c r="K15" s="26" t="s">
        <v>535</v>
      </c>
    </row>
    <row r="16" spans="1:11" ht="12.75" x14ac:dyDescent="0.2">
      <c r="A16" s="2">
        <v>10</v>
      </c>
      <c r="B16" s="2" t="s">
        <v>510</v>
      </c>
      <c r="C16" s="2" t="s">
        <v>94</v>
      </c>
      <c r="D16" s="3">
        <v>8</v>
      </c>
      <c r="E16" s="4" t="s">
        <v>201</v>
      </c>
      <c r="F16" s="24">
        <v>21</v>
      </c>
      <c r="G16" s="25">
        <v>24</v>
      </c>
      <c r="H16" s="25">
        <v>28.75</v>
      </c>
      <c r="I16" s="24">
        <v>25</v>
      </c>
      <c r="J16" s="43">
        <f t="shared" si="0"/>
        <v>98.75</v>
      </c>
      <c r="K16" s="26" t="s">
        <v>536</v>
      </c>
    </row>
    <row r="17" spans="1:11" ht="12.75" x14ac:dyDescent="0.2">
      <c r="A17" s="2">
        <v>11</v>
      </c>
      <c r="B17" s="2" t="s">
        <v>485</v>
      </c>
      <c r="C17" s="2" t="s">
        <v>75</v>
      </c>
      <c r="D17" s="3">
        <v>8</v>
      </c>
      <c r="E17" s="2" t="s">
        <v>486</v>
      </c>
      <c r="F17" s="24">
        <v>22.5</v>
      </c>
      <c r="G17" s="25">
        <v>24</v>
      </c>
      <c r="H17" s="25">
        <v>25.25</v>
      </c>
      <c r="I17" s="24">
        <v>27</v>
      </c>
      <c r="J17" s="43">
        <f t="shared" si="0"/>
        <v>98.75</v>
      </c>
      <c r="K17" s="26" t="s">
        <v>536</v>
      </c>
    </row>
    <row r="18" spans="1:11" ht="12.75" x14ac:dyDescent="0.2">
      <c r="A18" s="2">
        <v>12</v>
      </c>
      <c r="B18" s="2" t="s">
        <v>420</v>
      </c>
      <c r="C18" s="2" t="s">
        <v>11</v>
      </c>
      <c r="D18" s="3">
        <v>8</v>
      </c>
      <c r="E18" s="2" t="s">
        <v>418</v>
      </c>
      <c r="F18" s="24">
        <v>22.5</v>
      </c>
      <c r="G18" s="25">
        <v>21</v>
      </c>
      <c r="H18" s="25">
        <v>28.05</v>
      </c>
      <c r="I18" s="24">
        <v>27</v>
      </c>
      <c r="J18" s="43">
        <f t="shared" si="0"/>
        <v>98.55</v>
      </c>
      <c r="K18" s="26" t="s">
        <v>536</v>
      </c>
    </row>
    <row r="19" spans="1:11" ht="12.75" x14ac:dyDescent="0.2">
      <c r="A19" s="2">
        <v>13</v>
      </c>
      <c r="B19" s="2" t="s">
        <v>513</v>
      </c>
      <c r="C19" s="2" t="s">
        <v>94</v>
      </c>
      <c r="D19" s="3">
        <v>8</v>
      </c>
      <c r="E19" s="2" t="s">
        <v>97</v>
      </c>
      <c r="F19" s="24">
        <v>24</v>
      </c>
      <c r="G19" s="25">
        <v>21</v>
      </c>
      <c r="H19" s="25">
        <v>26</v>
      </c>
      <c r="I19" s="24">
        <v>27</v>
      </c>
      <c r="J19" s="43">
        <f t="shared" si="0"/>
        <v>98</v>
      </c>
      <c r="K19" s="26" t="s">
        <v>536</v>
      </c>
    </row>
    <row r="20" spans="1:11" ht="12.75" x14ac:dyDescent="0.2">
      <c r="A20" s="2">
        <v>14</v>
      </c>
      <c r="B20" s="2" t="s">
        <v>421</v>
      </c>
      <c r="C20" s="2" t="s">
        <v>11</v>
      </c>
      <c r="D20" s="3">
        <v>8</v>
      </c>
      <c r="E20" s="2" t="s">
        <v>418</v>
      </c>
      <c r="F20" s="24">
        <v>24</v>
      </c>
      <c r="G20" s="25">
        <v>18</v>
      </c>
      <c r="H20" s="25">
        <v>28.75</v>
      </c>
      <c r="I20" s="24">
        <v>26</v>
      </c>
      <c r="J20" s="43">
        <f t="shared" si="0"/>
        <v>96.75</v>
      </c>
      <c r="K20" s="26" t="s">
        <v>536</v>
      </c>
    </row>
    <row r="21" spans="1:11" ht="12.75" x14ac:dyDescent="0.2">
      <c r="A21" s="2">
        <v>15</v>
      </c>
      <c r="B21" s="2" t="s">
        <v>433</v>
      </c>
      <c r="C21" s="2" t="s">
        <v>22</v>
      </c>
      <c r="D21" s="3">
        <v>8</v>
      </c>
      <c r="E21" s="2" t="s">
        <v>23</v>
      </c>
      <c r="F21" s="24">
        <v>25.5</v>
      </c>
      <c r="G21" s="25">
        <v>18</v>
      </c>
      <c r="H21" s="25">
        <v>30</v>
      </c>
      <c r="I21" s="24">
        <v>23</v>
      </c>
      <c r="J21" s="43">
        <f t="shared" si="0"/>
        <v>96.5</v>
      </c>
      <c r="K21" s="26" t="s">
        <v>536</v>
      </c>
    </row>
    <row r="22" spans="1:11" ht="12.75" x14ac:dyDescent="0.2">
      <c r="A22" s="2">
        <v>16</v>
      </c>
      <c r="B22" s="2" t="s">
        <v>457</v>
      </c>
      <c r="C22" s="2" t="s">
        <v>43</v>
      </c>
      <c r="D22" s="3">
        <v>8</v>
      </c>
      <c r="E22" s="2" t="s">
        <v>44</v>
      </c>
      <c r="F22" s="24">
        <v>21</v>
      </c>
      <c r="G22" s="25">
        <v>21</v>
      </c>
      <c r="H22" s="25">
        <v>28.3</v>
      </c>
      <c r="I22" s="24">
        <v>25</v>
      </c>
      <c r="J22" s="43">
        <f t="shared" si="0"/>
        <v>95.3</v>
      </c>
      <c r="K22" s="26" t="s">
        <v>536</v>
      </c>
    </row>
    <row r="23" spans="1:11" ht="12.75" x14ac:dyDescent="0.2">
      <c r="A23" s="2">
        <v>17</v>
      </c>
      <c r="B23" s="2" t="s">
        <v>434</v>
      </c>
      <c r="C23" s="2" t="s">
        <v>25</v>
      </c>
      <c r="D23" s="3">
        <v>8</v>
      </c>
      <c r="E23" s="2" t="s">
        <v>435</v>
      </c>
      <c r="F23" s="24">
        <v>27</v>
      </c>
      <c r="G23" s="25">
        <v>24</v>
      </c>
      <c r="H23" s="25">
        <v>23.7</v>
      </c>
      <c r="I23" s="24">
        <v>19</v>
      </c>
      <c r="J23" s="43">
        <f t="shared" si="0"/>
        <v>93.7</v>
      </c>
      <c r="K23" s="26" t="s">
        <v>536</v>
      </c>
    </row>
    <row r="24" spans="1:11" ht="12.75" x14ac:dyDescent="0.2">
      <c r="A24" s="2">
        <v>18</v>
      </c>
      <c r="B24" s="2" t="s">
        <v>487</v>
      </c>
      <c r="C24" s="2" t="s">
        <v>75</v>
      </c>
      <c r="D24" s="3">
        <v>8</v>
      </c>
      <c r="E24" s="2" t="s">
        <v>182</v>
      </c>
      <c r="F24" s="24">
        <v>21</v>
      </c>
      <c r="G24" s="24">
        <v>27</v>
      </c>
      <c r="H24" s="25">
        <v>20.65</v>
      </c>
      <c r="I24" s="24">
        <v>25</v>
      </c>
      <c r="J24" s="43">
        <f t="shared" si="0"/>
        <v>93.65</v>
      </c>
      <c r="K24" s="26" t="s">
        <v>536</v>
      </c>
    </row>
    <row r="25" spans="1:11" ht="12.75" x14ac:dyDescent="0.2">
      <c r="A25" s="2">
        <v>19</v>
      </c>
      <c r="B25" s="2" t="s">
        <v>426</v>
      </c>
      <c r="C25" s="2" t="s">
        <v>16</v>
      </c>
      <c r="D25" s="3">
        <v>8</v>
      </c>
      <c r="E25" s="2" t="s">
        <v>17</v>
      </c>
      <c r="F25" s="24">
        <v>24</v>
      </c>
      <c r="G25" s="25">
        <v>21</v>
      </c>
      <c r="H25" s="25">
        <v>27.3</v>
      </c>
      <c r="I25" s="24">
        <v>21</v>
      </c>
      <c r="J25" s="43">
        <f t="shared" si="0"/>
        <v>93.3</v>
      </c>
      <c r="K25" s="26" t="s">
        <v>536</v>
      </c>
    </row>
    <row r="26" spans="1:11" ht="12.75" x14ac:dyDescent="0.2">
      <c r="A26" s="2">
        <v>20</v>
      </c>
      <c r="B26" s="2" t="s">
        <v>504</v>
      </c>
      <c r="C26" s="2" t="s">
        <v>82</v>
      </c>
      <c r="D26" s="3">
        <v>8</v>
      </c>
      <c r="E26" s="2" t="s">
        <v>505</v>
      </c>
      <c r="F26" s="24">
        <v>25.5</v>
      </c>
      <c r="G26" s="24">
        <v>21</v>
      </c>
      <c r="H26" s="25">
        <v>24.55</v>
      </c>
      <c r="I26" s="24">
        <v>22</v>
      </c>
      <c r="J26" s="43">
        <f t="shared" si="0"/>
        <v>93.05</v>
      </c>
      <c r="K26" s="26" t="s">
        <v>536</v>
      </c>
    </row>
    <row r="27" spans="1:11" ht="12.75" x14ac:dyDescent="0.2">
      <c r="A27" s="2">
        <v>21</v>
      </c>
      <c r="B27" s="2" t="s">
        <v>449</v>
      </c>
      <c r="C27" s="2" t="s">
        <v>344</v>
      </c>
      <c r="D27" s="3">
        <v>8</v>
      </c>
      <c r="E27" s="4" t="s">
        <v>532</v>
      </c>
      <c r="F27" s="24">
        <v>24</v>
      </c>
      <c r="G27" s="24">
        <v>21</v>
      </c>
      <c r="H27" s="25">
        <v>26</v>
      </c>
      <c r="I27" s="24">
        <v>22</v>
      </c>
      <c r="J27" s="43">
        <f t="shared" si="0"/>
        <v>93</v>
      </c>
      <c r="K27" s="26" t="s">
        <v>536</v>
      </c>
    </row>
    <row r="28" spans="1:11" ht="12.75" x14ac:dyDescent="0.2">
      <c r="A28" s="2">
        <v>22</v>
      </c>
      <c r="B28" s="2" t="s">
        <v>427</v>
      </c>
      <c r="C28" s="2" t="s">
        <v>16</v>
      </c>
      <c r="D28" s="3">
        <v>8</v>
      </c>
      <c r="E28" s="2" t="s">
        <v>323</v>
      </c>
      <c r="F28" s="24">
        <v>27</v>
      </c>
      <c r="G28" s="25">
        <v>27</v>
      </c>
      <c r="H28" s="25">
        <v>20</v>
      </c>
      <c r="I28" s="24">
        <v>18</v>
      </c>
      <c r="J28" s="43">
        <f t="shared" si="0"/>
        <v>92</v>
      </c>
      <c r="K28" s="26" t="s">
        <v>536</v>
      </c>
    </row>
    <row r="29" spans="1:11" ht="12.75" x14ac:dyDescent="0.2">
      <c r="A29" s="2">
        <v>23</v>
      </c>
      <c r="B29" s="2" t="s">
        <v>452</v>
      </c>
      <c r="C29" s="2" t="s">
        <v>40</v>
      </c>
      <c r="D29" s="3">
        <v>8</v>
      </c>
      <c r="E29" s="2" t="s">
        <v>41</v>
      </c>
      <c r="F29" s="24">
        <v>22.5</v>
      </c>
      <c r="G29" s="25">
        <v>30</v>
      </c>
      <c r="H29" s="25">
        <v>26.35</v>
      </c>
      <c r="I29" s="24">
        <v>13</v>
      </c>
      <c r="J29" s="43">
        <f t="shared" si="0"/>
        <v>91.85</v>
      </c>
      <c r="K29" s="26" t="s">
        <v>536</v>
      </c>
    </row>
    <row r="30" spans="1:11" ht="12.75" x14ac:dyDescent="0.2">
      <c r="A30" s="5">
        <v>24</v>
      </c>
      <c r="B30" s="5" t="s">
        <v>445</v>
      </c>
      <c r="C30" s="5" t="s">
        <v>344</v>
      </c>
      <c r="D30" s="6">
        <v>8</v>
      </c>
      <c r="E30" s="5" t="s">
        <v>446</v>
      </c>
      <c r="F30" s="27">
        <v>24</v>
      </c>
      <c r="G30" s="27">
        <v>24</v>
      </c>
      <c r="H30" s="28">
        <v>24.5</v>
      </c>
      <c r="I30" s="27">
        <v>17</v>
      </c>
      <c r="J30" s="44">
        <f t="shared" si="0"/>
        <v>89.5</v>
      </c>
      <c r="K30" s="26"/>
    </row>
    <row r="31" spans="1:11" ht="12.75" x14ac:dyDescent="0.2">
      <c r="A31" s="5">
        <v>25</v>
      </c>
      <c r="B31" s="7" t="s">
        <v>529</v>
      </c>
      <c r="C31" s="5" t="s">
        <v>281</v>
      </c>
      <c r="D31" s="6">
        <v>8</v>
      </c>
      <c r="E31" s="7" t="s">
        <v>181</v>
      </c>
      <c r="F31" s="27">
        <v>22.5</v>
      </c>
      <c r="G31" s="27">
        <v>21</v>
      </c>
      <c r="H31" s="28">
        <v>23</v>
      </c>
      <c r="I31" s="27">
        <v>23</v>
      </c>
      <c r="J31" s="44">
        <f t="shared" si="0"/>
        <v>89.5</v>
      </c>
      <c r="K31" s="26"/>
    </row>
    <row r="32" spans="1:11" ht="12.75" x14ac:dyDescent="0.2">
      <c r="A32" s="5">
        <v>26</v>
      </c>
      <c r="B32" s="5" t="s">
        <v>488</v>
      </c>
      <c r="C32" s="5" t="s">
        <v>75</v>
      </c>
      <c r="D32" s="6">
        <v>8</v>
      </c>
      <c r="E32" s="5" t="s">
        <v>486</v>
      </c>
      <c r="F32" s="27">
        <v>19.5</v>
      </c>
      <c r="G32" s="28">
        <v>21</v>
      </c>
      <c r="H32" s="28">
        <v>25.5</v>
      </c>
      <c r="I32" s="27">
        <v>23</v>
      </c>
      <c r="J32" s="44">
        <f t="shared" si="0"/>
        <v>89</v>
      </c>
      <c r="K32" s="26"/>
    </row>
    <row r="33" spans="1:11" ht="12.75" x14ac:dyDescent="0.2">
      <c r="A33" s="5">
        <v>27</v>
      </c>
      <c r="B33" s="5" t="s">
        <v>436</v>
      </c>
      <c r="C33" s="5" t="s">
        <v>25</v>
      </c>
      <c r="D33" s="6">
        <v>8</v>
      </c>
      <c r="E33" s="5" t="s">
        <v>236</v>
      </c>
      <c r="F33" s="27">
        <v>24</v>
      </c>
      <c r="G33" s="28">
        <v>21</v>
      </c>
      <c r="H33" s="28">
        <v>28.5</v>
      </c>
      <c r="I33" s="27">
        <v>14</v>
      </c>
      <c r="J33" s="44">
        <f t="shared" si="0"/>
        <v>87.5</v>
      </c>
      <c r="K33" s="26"/>
    </row>
    <row r="34" spans="1:11" ht="12.75" x14ac:dyDescent="0.2">
      <c r="A34" s="5">
        <v>28</v>
      </c>
      <c r="B34" s="5" t="s">
        <v>459</v>
      </c>
      <c r="C34" s="5" t="s">
        <v>43</v>
      </c>
      <c r="D34" s="6">
        <v>8</v>
      </c>
      <c r="E34" s="5" t="s">
        <v>147</v>
      </c>
      <c r="F34" s="27">
        <v>19.5</v>
      </c>
      <c r="G34" s="28">
        <v>21</v>
      </c>
      <c r="H34" s="28">
        <v>27</v>
      </c>
      <c r="I34" s="27">
        <v>20</v>
      </c>
      <c r="J34" s="44">
        <f t="shared" si="0"/>
        <v>87.5</v>
      </c>
      <c r="K34" s="26"/>
    </row>
    <row r="35" spans="1:11" ht="12.75" x14ac:dyDescent="0.2">
      <c r="A35" s="5">
        <v>29</v>
      </c>
      <c r="B35" s="5" t="s">
        <v>476</v>
      </c>
      <c r="C35" s="5" t="s">
        <v>70</v>
      </c>
      <c r="D35" s="6">
        <v>8</v>
      </c>
      <c r="E35" s="5" t="s">
        <v>73</v>
      </c>
      <c r="F35" s="27">
        <v>21</v>
      </c>
      <c r="G35" s="28">
        <v>24</v>
      </c>
      <c r="H35" s="28">
        <v>27.15</v>
      </c>
      <c r="I35" s="27">
        <v>15</v>
      </c>
      <c r="J35" s="44">
        <f t="shared" si="0"/>
        <v>87.15</v>
      </c>
      <c r="K35" s="26"/>
    </row>
    <row r="36" spans="1:11" ht="12.75" x14ac:dyDescent="0.2">
      <c r="A36" s="5">
        <v>30</v>
      </c>
      <c r="B36" s="5" t="s">
        <v>502</v>
      </c>
      <c r="C36" s="5" t="s">
        <v>82</v>
      </c>
      <c r="D36" s="6">
        <v>8</v>
      </c>
      <c r="E36" s="5" t="s">
        <v>503</v>
      </c>
      <c r="F36" s="27">
        <v>25.5</v>
      </c>
      <c r="G36" s="28">
        <v>12</v>
      </c>
      <c r="H36" s="28">
        <v>21</v>
      </c>
      <c r="I36" s="27">
        <v>28</v>
      </c>
      <c r="J36" s="44">
        <f t="shared" si="0"/>
        <v>86.5</v>
      </c>
      <c r="K36" s="26"/>
    </row>
    <row r="37" spans="1:11" ht="12.75" x14ac:dyDescent="0.2">
      <c r="A37" s="5">
        <v>31</v>
      </c>
      <c r="B37" s="5" t="s">
        <v>501</v>
      </c>
      <c r="C37" s="5" t="s">
        <v>292</v>
      </c>
      <c r="D37" s="6">
        <v>8</v>
      </c>
      <c r="E37" s="5" t="s">
        <v>497</v>
      </c>
      <c r="F37" s="27">
        <v>21</v>
      </c>
      <c r="G37" s="28">
        <v>18</v>
      </c>
      <c r="H37" s="28">
        <v>24.75</v>
      </c>
      <c r="I37" s="27">
        <v>21</v>
      </c>
      <c r="J37" s="44">
        <f t="shared" si="0"/>
        <v>84.75</v>
      </c>
      <c r="K37" s="26"/>
    </row>
    <row r="38" spans="1:11" ht="12.75" x14ac:dyDescent="0.2">
      <c r="A38" s="5">
        <v>32</v>
      </c>
      <c r="B38" s="5" t="s">
        <v>498</v>
      </c>
      <c r="C38" s="5" t="s">
        <v>292</v>
      </c>
      <c r="D38" s="6">
        <v>8</v>
      </c>
      <c r="E38" s="5" t="s">
        <v>497</v>
      </c>
      <c r="F38" s="27">
        <v>22.5</v>
      </c>
      <c r="G38" s="28">
        <v>18</v>
      </c>
      <c r="H38" s="28">
        <v>22.65</v>
      </c>
      <c r="I38" s="27">
        <v>21</v>
      </c>
      <c r="J38" s="44">
        <f t="shared" si="0"/>
        <v>84.15</v>
      </c>
      <c r="K38" s="26"/>
    </row>
    <row r="39" spans="1:11" ht="12.75" x14ac:dyDescent="0.2">
      <c r="A39" s="5">
        <v>33</v>
      </c>
      <c r="B39" s="5" t="s">
        <v>450</v>
      </c>
      <c r="C39" s="5" t="s">
        <v>40</v>
      </c>
      <c r="D39" s="6">
        <v>8</v>
      </c>
      <c r="E39" s="5" t="s">
        <v>451</v>
      </c>
      <c r="F39" s="27">
        <v>19.5</v>
      </c>
      <c r="G39" s="28">
        <v>15</v>
      </c>
      <c r="H39" s="28">
        <v>28.5</v>
      </c>
      <c r="I39" s="27">
        <v>21</v>
      </c>
      <c r="J39" s="44">
        <f t="shared" si="0"/>
        <v>84</v>
      </c>
      <c r="K39" s="26"/>
    </row>
    <row r="40" spans="1:11" ht="12.75" x14ac:dyDescent="0.2">
      <c r="A40" s="5">
        <v>34</v>
      </c>
      <c r="B40" s="5" t="s">
        <v>496</v>
      </c>
      <c r="C40" s="5" t="s">
        <v>292</v>
      </c>
      <c r="D40" s="6">
        <v>8</v>
      </c>
      <c r="E40" s="5" t="s">
        <v>497</v>
      </c>
      <c r="F40" s="27">
        <v>25.5</v>
      </c>
      <c r="G40" s="28">
        <v>21</v>
      </c>
      <c r="H40" s="28">
        <v>20.3</v>
      </c>
      <c r="I40" s="27">
        <v>15</v>
      </c>
      <c r="J40" s="44">
        <f t="shared" si="0"/>
        <v>81.8</v>
      </c>
      <c r="K40" s="26"/>
    </row>
    <row r="41" spans="1:11" ht="12.75" x14ac:dyDescent="0.2">
      <c r="A41" s="1">
        <v>35</v>
      </c>
      <c r="B41" s="1" t="s">
        <v>437</v>
      </c>
      <c r="C41" s="1" t="s">
        <v>28</v>
      </c>
      <c r="D41" s="8">
        <v>8</v>
      </c>
      <c r="E41" s="1" t="s">
        <v>132</v>
      </c>
      <c r="F41" s="29">
        <v>21</v>
      </c>
      <c r="G41" s="30">
        <v>12</v>
      </c>
      <c r="H41" s="30">
        <v>25.35</v>
      </c>
      <c r="I41" s="29">
        <v>23</v>
      </c>
      <c r="J41" s="45">
        <f t="shared" si="0"/>
        <v>81.349999999999994</v>
      </c>
      <c r="K41" s="26"/>
    </row>
    <row r="42" spans="1:11" ht="12.75" x14ac:dyDescent="0.2">
      <c r="A42" s="1">
        <v>36</v>
      </c>
      <c r="B42" s="1" t="s">
        <v>492</v>
      </c>
      <c r="C42" s="1" t="s">
        <v>78</v>
      </c>
      <c r="D42" s="8">
        <v>8</v>
      </c>
      <c r="E42" s="1" t="s">
        <v>493</v>
      </c>
      <c r="F42" s="29">
        <v>19.5</v>
      </c>
      <c r="G42" s="30">
        <v>18</v>
      </c>
      <c r="H42" s="30">
        <v>23</v>
      </c>
      <c r="I42" s="29">
        <v>20</v>
      </c>
      <c r="J42" s="44">
        <f t="shared" si="0"/>
        <v>80.5</v>
      </c>
      <c r="K42" s="26"/>
    </row>
    <row r="43" spans="1:11" ht="12.75" x14ac:dyDescent="0.2">
      <c r="A43" s="5">
        <v>37</v>
      </c>
      <c r="B43" s="5" t="s">
        <v>455</v>
      </c>
      <c r="C43" s="5" t="s">
        <v>249</v>
      </c>
      <c r="D43" s="6">
        <v>8</v>
      </c>
      <c r="E43" s="5" t="s">
        <v>250</v>
      </c>
      <c r="F43" s="27">
        <v>13.5</v>
      </c>
      <c r="G43" s="27">
        <v>18</v>
      </c>
      <c r="H43" s="28">
        <v>26.9</v>
      </c>
      <c r="I43" s="27">
        <v>22</v>
      </c>
      <c r="J43" s="44">
        <f t="shared" si="0"/>
        <v>80.400000000000006</v>
      </c>
      <c r="K43" s="26"/>
    </row>
    <row r="44" spans="1:11" ht="12.75" x14ac:dyDescent="0.2">
      <c r="A44" s="5">
        <v>38</v>
      </c>
      <c r="B44" s="5" t="s">
        <v>471</v>
      </c>
      <c r="C44" s="5" t="s">
        <v>367</v>
      </c>
      <c r="D44" s="6">
        <v>8</v>
      </c>
      <c r="E44" s="5" t="s">
        <v>472</v>
      </c>
      <c r="F44" s="27">
        <v>21</v>
      </c>
      <c r="G44" s="28">
        <v>21</v>
      </c>
      <c r="H44" s="28">
        <v>22.85</v>
      </c>
      <c r="I44" s="27">
        <v>15</v>
      </c>
      <c r="J44" s="44">
        <f t="shared" si="0"/>
        <v>79.849999999999994</v>
      </c>
      <c r="K44" s="26"/>
    </row>
    <row r="45" spans="1:11" ht="12.75" x14ac:dyDescent="0.2">
      <c r="A45" s="5">
        <v>39</v>
      </c>
      <c r="B45" s="5" t="s">
        <v>466</v>
      </c>
      <c r="C45" s="5" t="s">
        <v>62</v>
      </c>
      <c r="D45" s="6">
        <v>8</v>
      </c>
      <c r="E45" s="5" t="s">
        <v>165</v>
      </c>
      <c r="F45" s="27">
        <v>25.5</v>
      </c>
      <c r="G45" s="28">
        <v>21</v>
      </c>
      <c r="H45" s="28">
        <v>21</v>
      </c>
      <c r="I45" s="27">
        <v>12</v>
      </c>
      <c r="J45" s="44">
        <f t="shared" si="0"/>
        <v>79.5</v>
      </c>
      <c r="K45" s="26"/>
    </row>
    <row r="46" spans="1:11" ht="12.75" x14ac:dyDescent="0.2">
      <c r="A46" s="5">
        <v>40</v>
      </c>
      <c r="B46" s="5" t="s">
        <v>441</v>
      </c>
      <c r="C46" s="5" t="s">
        <v>241</v>
      </c>
      <c r="D46" s="6">
        <v>8</v>
      </c>
      <c r="E46" s="5" t="s">
        <v>244</v>
      </c>
      <c r="F46" s="27">
        <v>21</v>
      </c>
      <c r="G46" s="28">
        <v>18</v>
      </c>
      <c r="H46" s="28">
        <v>25.35</v>
      </c>
      <c r="I46" s="27">
        <v>14</v>
      </c>
      <c r="J46" s="44">
        <f t="shared" si="0"/>
        <v>78.349999999999994</v>
      </c>
      <c r="K46" s="26"/>
    </row>
    <row r="47" spans="1:11" ht="12.75" x14ac:dyDescent="0.2">
      <c r="A47" s="5">
        <v>41</v>
      </c>
      <c r="B47" s="5" t="s">
        <v>499</v>
      </c>
      <c r="C47" s="5" t="s">
        <v>292</v>
      </c>
      <c r="D47" s="6">
        <v>8</v>
      </c>
      <c r="E47" s="5" t="s">
        <v>500</v>
      </c>
      <c r="F47" s="27">
        <v>19.5</v>
      </c>
      <c r="G47" s="27">
        <v>21</v>
      </c>
      <c r="H47" s="28">
        <v>23.75</v>
      </c>
      <c r="I47" s="27">
        <v>13</v>
      </c>
      <c r="J47" s="44">
        <f t="shared" si="0"/>
        <v>77.25</v>
      </c>
      <c r="K47" s="26"/>
    </row>
    <row r="48" spans="1:11" ht="12.75" x14ac:dyDescent="0.2">
      <c r="A48" s="5">
        <v>42</v>
      </c>
      <c r="B48" s="5" t="s">
        <v>443</v>
      </c>
      <c r="C48" s="5" t="s">
        <v>241</v>
      </c>
      <c r="D48" s="6">
        <v>8</v>
      </c>
      <c r="E48" s="5" t="s">
        <v>242</v>
      </c>
      <c r="F48" s="27">
        <v>18</v>
      </c>
      <c r="G48" s="27">
        <v>21</v>
      </c>
      <c r="H48" s="28">
        <v>25</v>
      </c>
      <c r="I48" s="27">
        <v>13</v>
      </c>
      <c r="J48" s="44">
        <f t="shared" si="0"/>
        <v>77</v>
      </c>
      <c r="K48" s="26"/>
    </row>
    <row r="49" spans="1:11" ht="12.6" customHeight="1" x14ac:dyDescent="0.2">
      <c r="A49" s="5">
        <v>43</v>
      </c>
      <c r="B49" s="5" t="s">
        <v>506</v>
      </c>
      <c r="C49" s="5" t="s">
        <v>85</v>
      </c>
      <c r="D49" s="6">
        <v>8</v>
      </c>
      <c r="E49" s="5" t="s">
        <v>507</v>
      </c>
      <c r="F49" s="27">
        <v>21</v>
      </c>
      <c r="G49" s="28">
        <v>15</v>
      </c>
      <c r="H49" s="28">
        <v>27</v>
      </c>
      <c r="I49" s="27">
        <v>14</v>
      </c>
      <c r="J49" s="44">
        <f t="shared" si="0"/>
        <v>77</v>
      </c>
      <c r="K49" s="26"/>
    </row>
    <row r="50" spans="1:11" ht="12.75" x14ac:dyDescent="0.2">
      <c r="A50" s="5">
        <v>44</v>
      </c>
      <c r="B50" s="5" t="s">
        <v>491</v>
      </c>
      <c r="C50" s="5" t="s">
        <v>287</v>
      </c>
      <c r="D50" s="6">
        <v>8</v>
      </c>
      <c r="E50" s="5" t="s">
        <v>490</v>
      </c>
      <c r="F50" s="27">
        <v>19.5</v>
      </c>
      <c r="G50" s="27">
        <v>15</v>
      </c>
      <c r="H50" s="28">
        <v>26.7</v>
      </c>
      <c r="I50" s="27">
        <v>15</v>
      </c>
      <c r="J50" s="44">
        <f t="shared" si="0"/>
        <v>76.2</v>
      </c>
      <c r="K50" s="26"/>
    </row>
    <row r="51" spans="1:11" ht="12.75" x14ac:dyDescent="0.2">
      <c r="A51" s="1">
        <v>45</v>
      </c>
      <c r="B51" s="1" t="s">
        <v>467</v>
      </c>
      <c r="C51" s="1" t="s">
        <v>367</v>
      </c>
      <c r="D51" s="8">
        <v>8</v>
      </c>
      <c r="E51" s="1" t="s">
        <v>468</v>
      </c>
      <c r="F51" s="29">
        <v>18</v>
      </c>
      <c r="G51" s="29">
        <v>18</v>
      </c>
      <c r="H51" s="30">
        <v>25.55</v>
      </c>
      <c r="I51" s="29">
        <v>12</v>
      </c>
      <c r="J51" s="45">
        <f t="shared" si="0"/>
        <v>73.55</v>
      </c>
      <c r="K51" s="26"/>
    </row>
    <row r="52" spans="1:11" ht="12.75" x14ac:dyDescent="0.2">
      <c r="A52" s="5">
        <v>46</v>
      </c>
      <c r="B52" s="5" t="s">
        <v>429</v>
      </c>
      <c r="C52" s="5" t="s">
        <v>228</v>
      </c>
      <c r="D52" s="6">
        <v>8</v>
      </c>
      <c r="E52" s="5" t="s">
        <v>430</v>
      </c>
      <c r="F52" s="27">
        <v>19.5</v>
      </c>
      <c r="G52" s="28">
        <v>18</v>
      </c>
      <c r="H52" s="28">
        <v>20.5</v>
      </c>
      <c r="I52" s="27"/>
      <c r="J52" s="44">
        <f t="shared" ref="J52:J85" si="1">SUM(F52:H52)</f>
        <v>58</v>
      </c>
      <c r="K52" s="26"/>
    </row>
    <row r="53" spans="1:11" ht="12.75" x14ac:dyDescent="0.2">
      <c r="A53" s="5">
        <v>47</v>
      </c>
      <c r="B53" s="5" t="s">
        <v>439</v>
      </c>
      <c r="C53" s="5" t="s">
        <v>32</v>
      </c>
      <c r="D53" s="6">
        <v>8</v>
      </c>
      <c r="E53" s="5" t="s">
        <v>440</v>
      </c>
      <c r="F53" s="27">
        <v>13.5</v>
      </c>
      <c r="G53" s="28">
        <v>21</v>
      </c>
      <c r="H53" s="28">
        <v>22.65</v>
      </c>
      <c r="I53" s="27"/>
      <c r="J53" s="44">
        <f t="shared" si="1"/>
        <v>57.15</v>
      </c>
      <c r="K53" s="26"/>
    </row>
    <row r="54" spans="1:11" ht="12.75" x14ac:dyDescent="0.2">
      <c r="A54" s="5">
        <v>48</v>
      </c>
      <c r="B54" s="5" t="s">
        <v>438</v>
      </c>
      <c r="C54" s="5" t="s">
        <v>28</v>
      </c>
      <c r="D54" s="6">
        <v>8</v>
      </c>
      <c r="E54" s="5" t="s">
        <v>132</v>
      </c>
      <c r="F54" s="27">
        <v>22.5</v>
      </c>
      <c r="G54" s="28">
        <v>12</v>
      </c>
      <c r="H54" s="28">
        <v>22.35</v>
      </c>
      <c r="I54" s="27"/>
      <c r="J54" s="44">
        <f t="shared" si="1"/>
        <v>56.85</v>
      </c>
      <c r="K54" s="26"/>
    </row>
    <row r="55" spans="1:11" ht="12.75" x14ac:dyDescent="0.2">
      <c r="A55" s="5">
        <v>49</v>
      </c>
      <c r="B55" s="5" t="s">
        <v>428</v>
      </c>
      <c r="C55" s="5" t="s">
        <v>16</v>
      </c>
      <c r="D55" s="6">
        <v>8</v>
      </c>
      <c r="E55" s="5" t="s">
        <v>323</v>
      </c>
      <c r="F55" s="27">
        <v>22.5</v>
      </c>
      <c r="G55" s="27">
        <v>12</v>
      </c>
      <c r="H55" s="28">
        <v>21.85</v>
      </c>
      <c r="I55" s="27"/>
      <c r="J55" s="44">
        <f t="shared" si="1"/>
        <v>56.35</v>
      </c>
      <c r="K55" s="26"/>
    </row>
    <row r="56" spans="1:11" ht="12.75" x14ac:dyDescent="0.2">
      <c r="A56" s="5">
        <v>50</v>
      </c>
      <c r="B56" s="5" t="s">
        <v>479</v>
      </c>
      <c r="C56" s="5" t="s">
        <v>278</v>
      </c>
      <c r="D56" s="6">
        <v>8</v>
      </c>
      <c r="E56" s="5" t="s">
        <v>480</v>
      </c>
      <c r="F56" s="27">
        <v>18</v>
      </c>
      <c r="G56" s="28">
        <v>18</v>
      </c>
      <c r="H56" s="28">
        <v>20</v>
      </c>
      <c r="I56" s="27"/>
      <c r="J56" s="44">
        <f t="shared" si="1"/>
        <v>56</v>
      </c>
      <c r="K56" s="26"/>
    </row>
    <row r="57" spans="1:11" ht="12.75" x14ac:dyDescent="0.2">
      <c r="A57" s="5">
        <v>51</v>
      </c>
      <c r="B57" s="5" t="s">
        <v>508</v>
      </c>
      <c r="C57" s="5" t="s">
        <v>85</v>
      </c>
      <c r="D57" s="6">
        <v>8</v>
      </c>
      <c r="E57" s="5" t="s">
        <v>507</v>
      </c>
      <c r="F57" s="27">
        <v>19.5</v>
      </c>
      <c r="G57" s="28">
        <v>9</v>
      </c>
      <c r="H57" s="28">
        <v>26</v>
      </c>
      <c r="I57" s="27"/>
      <c r="J57" s="44">
        <f t="shared" si="1"/>
        <v>54.5</v>
      </c>
      <c r="K57" s="26"/>
    </row>
    <row r="58" spans="1:11" ht="12.75" x14ac:dyDescent="0.2">
      <c r="A58" s="5">
        <v>52</v>
      </c>
      <c r="B58" s="5" t="s">
        <v>475</v>
      </c>
      <c r="C58" s="5" t="s">
        <v>70</v>
      </c>
      <c r="D58" s="6">
        <v>8</v>
      </c>
      <c r="E58" s="5" t="s">
        <v>73</v>
      </c>
      <c r="F58" s="27">
        <v>15</v>
      </c>
      <c r="G58" s="28">
        <v>21</v>
      </c>
      <c r="H58" s="28">
        <v>18.100000000000001</v>
      </c>
      <c r="I58" s="27"/>
      <c r="J58" s="44">
        <f t="shared" si="1"/>
        <v>54.1</v>
      </c>
      <c r="K58" s="26"/>
    </row>
    <row r="59" spans="1:11" ht="12.75" x14ac:dyDescent="0.2">
      <c r="A59" s="5">
        <v>53</v>
      </c>
      <c r="B59" s="5" t="s">
        <v>458</v>
      </c>
      <c r="C59" s="5" t="s">
        <v>43</v>
      </c>
      <c r="D59" s="6">
        <v>8</v>
      </c>
      <c r="E59" s="5" t="s">
        <v>147</v>
      </c>
      <c r="F59" s="27">
        <v>18</v>
      </c>
      <c r="G59" s="28">
        <v>12</v>
      </c>
      <c r="H59" s="28">
        <v>23.15</v>
      </c>
      <c r="I59" s="27"/>
      <c r="J59" s="44">
        <f t="shared" si="1"/>
        <v>53.15</v>
      </c>
      <c r="K59" s="26"/>
    </row>
    <row r="60" spans="1:11" ht="12.75" x14ac:dyDescent="0.2">
      <c r="A60" s="5">
        <v>54</v>
      </c>
      <c r="B60" s="5" t="s">
        <v>512</v>
      </c>
      <c r="C60" s="5" t="s">
        <v>94</v>
      </c>
      <c r="D60" s="6">
        <v>8</v>
      </c>
      <c r="E60" s="5" t="s">
        <v>97</v>
      </c>
      <c r="F60" s="27">
        <v>16.5</v>
      </c>
      <c r="G60" s="27">
        <v>15</v>
      </c>
      <c r="H60" s="28">
        <v>21.5</v>
      </c>
      <c r="I60" s="27"/>
      <c r="J60" s="44">
        <f t="shared" si="1"/>
        <v>53</v>
      </c>
      <c r="K60" s="26"/>
    </row>
    <row r="61" spans="1:11" ht="12.75" x14ac:dyDescent="0.2">
      <c r="A61" s="5">
        <v>55</v>
      </c>
      <c r="B61" s="5" t="s">
        <v>465</v>
      </c>
      <c r="C61" s="5" t="s">
        <v>266</v>
      </c>
      <c r="D61" s="6">
        <v>8</v>
      </c>
      <c r="E61" s="5" t="s">
        <v>267</v>
      </c>
      <c r="F61" s="27">
        <v>24</v>
      </c>
      <c r="G61" s="28">
        <v>9</v>
      </c>
      <c r="H61" s="28">
        <v>19.5</v>
      </c>
      <c r="I61" s="27"/>
      <c r="J61" s="44">
        <f t="shared" si="1"/>
        <v>52.5</v>
      </c>
      <c r="K61" s="26"/>
    </row>
    <row r="62" spans="1:11" ht="12.75" x14ac:dyDescent="0.2">
      <c r="A62" s="5">
        <v>56</v>
      </c>
      <c r="B62" s="5" t="s">
        <v>444</v>
      </c>
      <c r="C62" s="5" t="s">
        <v>35</v>
      </c>
      <c r="D62" s="6">
        <v>8</v>
      </c>
      <c r="E62" s="5" t="s">
        <v>136</v>
      </c>
      <c r="F62" s="27">
        <v>19.5</v>
      </c>
      <c r="G62" s="27">
        <v>9</v>
      </c>
      <c r="H62" s="28">
        <v>23.6</v>
      </c>
      <c r="I62" s="27"/>
      <c r="J62" s="44">
        <f t="shared" si="1"/>
        <v>52.1</v>
      </c>
      <c r="K62" s="26"/>
    </row>
    <row r="63" spans="1:11" ht="12.75" x14ac:dyDescent="0.2">
      <c r="A63" s="5">
        <v>57</v>
      </c>
      <c r="B63" s="5" t="s">
        <v>489</v>
      </c>
      <c r="C63" s="5" t="s">
        <v>287</v>
      </c>
      <c r="D63" s="6">
        <v>8</v>
      </c>
      <c r="E63" s="5" t="s">
        <v>490</v>
      </c>
      <c r="F63" s="27">
        <v>15</v>
      </c>
      <c r="G63" s="28">
        <v>18</v>
      </c>
      <c r="H63" s="28">
        <v>17.75</v>
      </c>
      <c r="I63" s="27"/>
      <c r="J63" s="44">
        <f t="shared" si="1"/>
        <v>50.75</v>
      </c>
      <c r="K63" s="26"/>
    </row>
    <row r="64" spans="1:11" ht="12.75" x14ac:dyDescent="0.2">
      <c r="A64" s="5">
        <v>58</v>
      </c>
      <c r="B64" s="5" t="s">
        <v>447</v>
      </c>
      <c r="C64" s="5" t="s">
        <v>344</v>
      </c>
      <c r="D64" s="6">
        <v>8</v>
      </c>
      <c r="E64" s="5" t="s">
        <v>446</v>
      </c>
      <c r="F64" s="27">
        <v>19.5</v>
      </c>
      <c r="G64" s="28">
        <v>12</v>
      </c>
      <c r="H64" s="28">
        <v>19</v>
      </c>
      <c r="I64" s="27"/>
      <c r="J64" s="44">
        <f t="shared" si="1"/>
        <v>50.5</v>
      </c>
      <c r="K64" s="26"/>
    </row>
    <row r="65" spans="1:11" ht="12.75" x14ac:dyDescent="0.2">
      <c r="A65" s="5">
        <v>59</v>
      </c>
      <c r="B65" s="5" t="s">
        <v>469</v>
      </c>
      <c r="C65" s="5" t="s">
        <v>367</v>
      </c>
      <c r="D65" s="6">
        <v>8</v>
      </c>
      <c r="E65" s="5" t="s">
        <v>470</v>
      </c>
      <c r="F65" s="27">
        <v>24</v>
      </c>
      <c r="G65" s="28">
        <v>6</v>
      </c>
      <c r="H65" s="28">
        <v>20.25</v>
      </c>
      <c r="I65" s="27"/>
      <c r="J65" s="44">
        <f t="shared" si="1"/>
        <v>50.25</v>
      </c>
      <c r="K65" s="26"/>
    </row>
    <row r="66" spans="1:11" ht="12.75" x14ac:dyDescent="0.2">
      <c r="A66" s="5">
        <v>60</v>
      </c>
      <c r="B66" s="5" t="s">
        <v>484</v>
      </c>
      <c r="C66" s="5" t="s">
        <v>281</v>
      </c>
      <c r="D66" s="6">
        <v>8</v>
      </c>
      <c r="E66" s="5" t="s">
        <v>181</v>
      </c>
      <c r="F66" s="27">
        <v>15</v>
      </c>
      <c r="G66" s="28">
        <v>15</v>
      </c>
      <c r="H66" s="28">
        <v>19.25</v>
      </c>
      <c r="I66" s="27"/>
      <c r="J66" s="44">
        <f t="shared" si="1"/>
        <v>49.25</v>
      </c>
      <c r="K66" s="26"/>
    </row>
    <row r="67" spans="1:11" ht="12.75" x14ac:dyDescent="0.2">
      <c r="A67" s="5">
        <v>61</v>
      </c>
      <c r="B67" s="5" t="s">
        <v>519</v>
      </c>
      <c r="C67" s="5" t="s">
        <v>105</v>
      </c>
      <c r="D67" s="6">
        <v>8</v>
      </c>
      <c r="E67" s="5" t="s">
        <v>210</v>
      </c>
      <c r="F67" s="27">
        <v>15</v>
      </c>
      <c r="G67" s="28">
        <v>15</v>
      </c>
      <c r="H67" s="28">
        <v>18.8</v>
      </c>
      <c r="I67" s="27"/>
      <c r="J67" s="44">
        <f t="shared" si="1"/>
        <v>48.8</v>
      </c>
      <c r="K67" s="26"/>
    </row>
    <row r="68" spans="1:11" ht="12.75" x14ac:dyDescent="0.2">
      <c r="A68" s="5">
        <v>62</v>
      </c>
      <c r="B68" s="5" t="s">
        <v>448</v>
      </c>
      <c r="C68" s="5" t="s">
        <v>344</v>
      </c>
      <c r="D68" s="6">
        <v>8</v>
      </c>
      <c r="E68" s="5" t="s">
        <v>139</v>
      </c>
      <c r="F68" s="27">
        <v>10.5</v>
      </c>
      <c r="G68" s="27">
        <v>21</v>
      </c>
      <c r="H68" s="28">
        <v>15</v>
      </c>
      <c r="I68" s="27"/>
      <c r="J68" s="44">
        <f t="shared" si="1"/>
        <v>46.5</v>
      </c>
      <c r="K68" s="26"/>
    </row>
    <row r="69" spans="1:11" ht="12.75" x14ac:dyDescent="0.2">
      <c r="A69" s="5">
        <v>63</v>
      </c>
      <c r="B69" s="5" t="s">
        <v>524</v>
      </c>
      <c r="C69" s="5" t="s">
        <v>314</v>
      </c>
      <c r="D69" s="6">
        <v>8</v>
      </c>
      <c r="E69" s="5" t="s">
        <v>315</v>
      </c>
      <c r="F69" s="27">
        <v>10.5</v>
      </c>
      <c r="G69" s="27">
        <v>15</v>
      </c>
      <c r="H69" s="28">
        <v>18.5</v>
      </c>
      <c r="I69" s="27"/>
      <c r="J69" s="44">
        <f t="shared" si="1"/>
        <v>44</v>
      </c>
      <c r="K69" s="26"/>
    </row>
    <row r="70" spans="1:11" ht="12.75" x14ac:dyDescent="0.2">
      <c r="A70" s="5">
        <v>64</v>
      </c>
      <c r="B70" s="5" t="s">
        <v>522</v>
      </c>
      <c r="C70" s="5" t="s">
        <v>314</v>
      </c>
      <c r="D70" s="6">
        <v>8</v>
      </c>
      <c r="E70" s="5" t="s">
        <v>315</v>
      </c>
      <c r="F70" s="27">
        <v>15</v>
      </c>
      <c r="G70" s="28">
        <v>9</v>
      </c>
      <c r="H70" s="28">
        <v>19.100000000000001</v>
      </c>
      <c r="I70" s="27"/>
      <c r="J70" s="44">
        <f t="shared" si="1"/>
        <v>43.1</v>
      </c>
      <c r="K70" s="26"/>
    </row>
    <row r="71" spans="1:11" ht="12.75" x14ac:dyDescent="0.2">
      <c r="A71" s="5">
        <v>65</v>
      </c>
      <c r="B71" s="5" t="s">
        <v>477</v>
      </c>
      <c r="C71" s="5" t="s">
        <v>278</v>
      </c>
      <c r="D71" s="6">
        <v>8</v>
      </c>
      <c r="E71" s="5" t="s">
        <v>478</v>
      </c>
      <c r="F71" s="27">
        <v>16.5</v>
      </c>
      <c r="G71" s="28">
        <v>6</v>
      </c>
      <c r="H71" s="28">
        <v>19.3</v>
      </c>
      <c r="I71" s="27"/>
      <c r="J71" s="44">
        <f t="shared" si="1"/>
        <v>41.8</v>
      </c>
      <c r="K71" s="26"/>
    </row>
    <row r="72" spans="1:11" ht="12.75" x14ac:dyDescent="0.2">
      <c r="A72" s="5">
        <v>66</v>
      </c>
      <c r="B72" s="5" t="s">
        <v>481</v>
      </c>
      <c r="C72" s="5" t="s">
        <v>278</v>
      </c>
      <c r="D72" s="6">
        <v>8</v>
      </c>
      <c r="E72" s="5" t="s">
        <v>482</v>
      </c>
      <c r="F72" s="27">
        <v>13.5</v>
      </c>
      <c r="G72" s="28">
        <v>12</v>
      </c>
      <c r="H72" s="28">
        <v>16</v>
      </c>
      <c r="I72" s="27"/>
      <c r="J72" s="44">
        <f t="shared" si="1"/>
        <v>41.5</v>
      </c>
      <c r="K72" s="26"/>
    </row>
    <row r="73" spans="1:11" ht="12.75" x14ac:dyDescent="0.2">
      <c r="A73" s="5">
        <v>67</v>
      </c>
      <c r="B73" s="5" t="s">
        <v>473</v>
      </c>
      <c r="C73" s="5" t="s">
        <v>367</v>
      </c>
      <c r="D73" s="6">
        <v>8</v>
      </c>
      <c r="E73" s="5" t="s">
        <v>474</v>
      </c>
      <c r="F73" s="27">
        <v>10.5</v>
      </c>
      <c r="G73" s="28">
        <v>18</v>
      </c>
      <c r="H73" s="28">
        <v>12</v>
      </c>
      <c r="I73" s="27"/>
      <c r="J73" s="44">
        <f t="shared" si="1"/>
        <v>40.5</v>
      </c>
      <c r="K73" s="26"/>
    </row>
    <row r="74" spans="1:11" ht="12.75" x14ac:dyDescent="0.2">
      <c r="A74" s="5">
        <v>68</v>
      </c>
      <c r="B74" s="5" t="s">
        <v>523</v>
      </c>
      <c r="C74" s="5" t="s">
        <v>314</v>
      </c>
      <c r="D74" s="6">
        <v>8</v>
      </c>
      <c r="E74" s="5" t="s">
        <v>315</v>
      </c>
      <c r="F74" s="27">
        <v>15</v>
      </c>
      <c r="G74" s="28">
        <v>9</v>
      </c>
      <c r="H74" s="28">
        <v>16</v>
      </c>
      <c r="I74" s="27"/>
      <c r="J74" s="44">
        <f t="shared" si="1"/>
        <v>40</v>
      </c>
      <c r="K74" s="26"/>
    </row>
    <row r="75" spans="1:11" ht="12.75" x14ac:dyDescent="0.2">
      <c r="A75" s="5">
        <v>69</v>
      </c>
      <c r="B75" s="5" t="s">
        <v>463</v>
      </c>
      <c r="C75" s="5" t="s">
        <v>266</v>
      </c>
      <c r="D75" s="6">
        <v>8</v>
      </c>
      <c r="E75" s="5" t="s">
        <v>464</v>
      </c>
      <c r="F75" s="27">
        <v>15</v>
      </c>
      <c r="G75" s="28">
        <v>15</v>
      </c>
      <c r="H75" s="28">
        <v>9</v>
      </c>
      <c r="I75" s="27"/>
      <c r="J75" s="44">
        <f t="shared" si="1"/>
        <v>39</v>
      </c>
      <c r="K75" s="26"/>
    </row>
    <row r="76" spans="1:11" ht="12.75" x14ac:dyDescent="0.2">
      <c r="A76" s="5">
        <v>70</v>
      </c>
      <c r="B76" s="5" t="s">
        <v>462</v>
      </c>
      <c r="C76" s="5" t="s">
        <v>266</v>
      </c>
      <c r="D76" s="6">
        <v>8</v>
      </c>
      <c r="E76" s="5" t="s">
        <v>267</v>
      </c>
      <c r="F76" s="27">
        <v>12</v>
      </c>
      <c r="G76" s="31">
        <v>3</v>
      </c>
      <c r="H76" s="31">
        <v>22.15</v>
      </c>
      <c r="I76" s="27"/>
      <c r="J76" s="44">
        <f t="shared" si="1"/>
        <v>37.15</v>
      </c>
      <c r="K76" s="26"/>
    </row>
    <row r="77" spans="1:11" ht="12.75" x14ac:dyDescent="0.2">
      <c r="A77" s="5">
        <v>71</v>
      </c>
      <c r="B77" s="5" t="s">
        <v>515</v>
      </c>
      <c r="C77" s="5" t="s">
        <v>516</v>
      </c>
      <c r="D77" s="6">
        <v>8</v>
      </c>
      <c r="E77" s="5" t="s">
        <v>517</v>
      </c>
      <c r="F77" s="27">
        <v>13.5</v>
      </c>
      <c r="G77" s="28">
        <v>3</v>
      </c>
      <c r="H77" s="28">
        <v>18.75</v>
      </c>
      <c r="I77" s="27"/>
      <c r="J77" s="44">
        <f t="shared" si="1"/>
        <v>35.25</v>
      </c>
      <c r="K77" s="26"/>
    </row>
    <row r="78" spans="1:11" ht="12.75" x14ac:dyDescent="0.2">
      <c r="A78" s="5">
        <v>72</v>
      </c>
      <c r="B78" s="5" t="s">
        <v>453</v>
      </c>
      <c r="C78" s="5" t="s">
        <v>40</v>
      </c>
      <c r="D78" s="6">
        <v>8</v>
      </c>
      <c r="E78" s="5" t="s">
        <v>454</v>
      </c>
      <c r="F78" s="27">
        <v>12</v>
      </c>
      <c r="G78" s="28">
        <v>9</v>
      </c>
      <c r="H78" s="28">
        <v>13</v>
      </c>
      <c r="I78" s="27"/>
      <c r="J78" s="44">
        <f t="shared" si="1"/>
        <v>34</v>
      </c>
      <c r="K78" s="26"/>
    </row>
    <row r="79" spans="1:11" ht="12.75" x14ac:dyDescent="0.2">
      <c r="A79" s="5">
        <v>73</v>
      </c>
      <c r="B79" s="5" t="s">
        <v>456</v>
      </c>
      <c r="C79" s="5" t="s">
        <v>43</v>
      </c>
      <c r="D79" s="6">
        <v>8</v>
      </c>
      <c r="E79" s="5" t="s">
        <v>44</v>
      </c>
      <c r="F79" s="27">
        <v>0</v>
      </c>
      <c r="G79" s="28">
        <v>0</v>
      </c>
      <c r="H79" s="28">
        <v>0</v>
      </c>
      <c r="I79" s="27"/>
      <c r="J79" s="44">
        <f t="shared" si="1"/>
        <v>0</v>
      </c>
      <c r="K79" s="26"/>
    </row>
    <row r="80" spans="1:11" ht="12.75" x14ac:dyDescent="0.2">
      <c r="A80" s="5">
        <v>74</v>
      </c>
      <c r="B80" s="5" t="s">
        <v>442</v>
      </c>
      <c r="C80" s="5" t="s">
        <v>241</v>
      </c>
      <c r="D80" s="6">
        <v>8</v>
      </c>
      <c r="E80" s="5" t="s">
        <v>244</v>
      </c>
      <c r="F80" s="27">
        <v>0</v>
      </c>
      <c r="G80" s="28">
        <v>0</v>
      </c>
      <c r="H80" s="28">
        <v>0</v>
      </c>
      <c r="I80" s="27"/>
      <c r="J80" s="44">
        <f t="shared" si="1"/>
        <v>0</v>
      </c>
      <c r="K80" s="26"/>
    </row>
    <row r="81" spans="1:11" ht="12.75" x14ac:dyDescent="0.2">
      <c r="A81" s="5">
        <v>75</v>
      </c>
      <c r="B81" s="5" t="s">
        <v>514</v>
      </c>
      <c r="C81" s="5" t="s">
        <v>306</v>
      </c>
      <c r="D81" s="6">
        <v>7</v>
      </c>
      <c r="E81" s="5" t="s">
        <v>307</v>
      </c>
      <c r="F81" s="27">
        <v>0</v>
      </c>
      <c r="G81" s="28">
        <v>0</v>
      </c>
      <c r="H81" s="28">
        <v>0</v>
      </c>
      <c r="I81" s="27"/>
      <c r="J81" s="44">
        <f t="shared" si="1"/>
        <v>0</v>
      </c>
      <c r="K81" s="26"/>
    </row>
    <row r="82" spans="1:11" ht="12.75" x14ac:dyDescent="0.2">
      <c r="A82" s="5">
        <v>76</v>
      </c>
      <c r="B82" s="5" t="s">
        <v>483</v>
      </c>
      <c r="C82" s="5" t="s">
        <v>281</v>
      </c>
      <c r="D82" s="6">
        <v>8</v>
      </c>
      <c r="E82" s="5" t="s">
        <v>181</v>
      </c>
      <c r="F82" s="27">
        <v>0</v>
      </c>
      <c r="G82" s="28">
        <v>0</v>
      </c>
      <c r="H82" s="28">
        <v>0</v>
      </c>
      <c r="I82" s="27"/>
      <c r="J82" s="44">
        <f t="shared" si="1"/>
        <v>0</v>
      </c>
      <c r="K82" s="26"/>
    </row>
    <row r="83" spans="1:11" ht="12.75" x14ac:dyDescent="0.2">
      <c r="A83" s="5">
        <v>77</v>
      </c>
      <c r="B83" s="5" t="s">
        <v>431</v>
      </c>
      <c r="C83" s="5" t="s">
        <v>228</v>
      </c>
      <c r="D83" s="6">
        <v>8</v>
      </c>
      <c r="E83" s="5" t="s">
        <v>432</v>
      </c>
      <c r="F83" s="27">
        <v>0</v>
      </c>
      <c r="G83" s="28">
        <v>0</v>
      </c>
      <c r="H83" s="28">
        <v>0</v>
      </c>
      <c r="I83" s="27"/>
      <c r="J83" s="44">
        <f t="shared" si="1"/>
        <v>0</v>
      </c>
      <c r="K83" s="26"/>
    </row>
    <row r="84" spans="1:11" ht="12.75" x14ac:dyDescent="0.2">
      <c r="A84" s="5">
        <v>78</v>
      </c>
      <c r="B84" s="5" t="s">
        <v>520</v>
      </c>
      <c r="C84" s="5" t="s">
        <v>110</v>
      </c>
      <c r="D84" s="6">
        <v>8</v>
      </c>
      <c r="E84" s="5" t="s">
        <v>111</v>
      </c>
      <c r="F84" s="27">
        <v>0</v>
      </c>
      <c r="G84" s="28">
        <v>0</v>
      </c>
      <c r="H84" s="28">
        <v>0</v>
      </c>
      <c r="I84" s="27"/>
      <c r="J84" s="44">
        <f t="shared" si="1"/>
        <v>0</v>
      </c>
      <c r="K84" s="26"/>
    </row>
    <row r="85" spans="1:11" ht="12.75" x14ac:dyDescent="0.2">
      <c r="A85" s="5">
        <v>79</v>
      </c>
      <c r="B85" s="5" t="s">
        <v>521</v>
      </c>
      <c r="C85" s="5" t="s">
        <v>110</v>
      </c>
      <c r="D85" s="6">
        <v>8</v>
      </c>
      <c r="E85" s="5" t="s">
        <v>212</v>
      </c>
      <c r="F85" s="27">
        <v>0</v>
      </c>
      <c r="G85" s="28">
        <v>0</v>
      </c>
      <c r="H85" s="28">
        <v>0</v>
      </c>
      <c r="I85" s="27"/>
      <c r="J85" s="44">
        <f t="shared" si="1"/>
        <v>0</v>
      </c>
      <c r="K85" s="26"/>
    </row>
    <row r="86" spans="1:11" ht="12.75" x14ac:dyDescent="0.2">
      <c r="A86" s="48"/>
      <c r="B86" s="48"/>
      <c r="C86" s="48"/>
      <c r="D86" s="49"/>
      <c r="E86" s="48"/>
      <c r="F86" s="50"/>
      <c r="G86" s="50"/>
      <c r="H86" s="50"/>
      <c r="I86" s="50"/>
      <c r="J86" s="50"/>
      <c r="K86" s="50"/>
    </row>
    <row r="87" spans="1:11" ht="12.75" x14ac:dyDescent="0.2">
      <c r="A87" s="51" t="s">
        <v>112</v>
      </c>
      <c r="B87" s="55" t="s">
        <v>19</v>
      </c>
      <c r="C87" s="51"/>
      <c r="D87" s="52"/>
      <c r="E87" s="51"/>
      <c r="F87" s="52"/>
      <c r="G87" s="52"/>
      <c r="H87" s="52"/>
      <c r="I87" s="52"/>
      <c r="J87" s="52"/>
      <c r="K87" s="52"/>
    </row>
    <row r="88" spans="1:11" ht="12.75" x14ac:dyDescent="0.2">
      <c r="A88" s="51"/>
      <c r="B88" s="51"/>
      <c r="C88" s="51"/>
      <c r="D88" s="52"/>
      <c r="E88" s="51"/>
      <c r="F88" s="52"/>
      <c r="G88" s="52"/>
      <c r="H88" s="52"/>
      <c r="I88" s="52"/>
      <c r="J88" s="52"/>
      <c r="K88" s="52"/>
    </row>
    <row r="89" spans="1:11" ht="12.75" x14ac:dyDescent="0.2">
      <c r="A89" s="51" t="s">
        <v>113</v>
      </c>
      <c r="B89" s="51" t="s">
        <v>114</v>
      </c>
      <c r="C89" s="51" t="s">
        <v>115</v>
      </c>
      <c r="D89" s="52"/>
      <c r="E89" s="51"/>
      <c r="F89" s="52"/>
      <c r="G89" s="52"/>
      <c r="H89" s="52"/>
      <c r="I89" s="52"/>
      <c r="J89" s="52"/>
      <c r="K89" s="52"/>
    </row>
    <row r="90" spans="1:11" ht="12.75" x14ac:dyDescent="0.2">
      <c r="A90" s="51"/>
      <c r="B90" s="51" t="s">
        <v>116</v>
      </c>
      <c r="C90" s="51" t="s">
        <v>115</v>
      </c>
      <c r="D90" s="52"/>
      <c r="E90" s="51"/>
      <c r="F90" s="52"/>
      <c r="G90" s="52"/>
      <c r="H90" s="52"/>
      <c r="I90" s="52"/>
      <c r="J90" s="52"/>
      <c r="K90" s="52"/>
    </row>
    <row r="91" spans="1:11" ht="12.75" x14ac:dyDescent="0.2">
      <c r="A91" s="51"/>
      <c r="B91" s="51" t="s">
        <v>117</v>
      </c>
      <c r="C91" s="51" t="s">
        <v>115</v>
      </c>
      <c r="D91" s="52"/>
      <c r="E91" s="51"/>
      <c r="F91" s="52"/>
      <c r="G91" s="52"/>
      <c r="H91" s="52"/>
      <c r="I91" s="52"/>
      <c r="J91" s="52"/>
      <c r="K91" s="52"/>
    </row>
    <row r="92" spans="1:11" ht="12.75" x14ac:dyDescent="0.2">
      <c r="A92" s="51"/>
      <c r="B92" s="51" t="s">
        <v>118</v>
      </c>
      <c r="C92" s="51" t="s">
        <v>115</v>
      </c>
      <c r="D92" s="52"/>
      <c r="E92" s="51"/>
      <c r="F92" s="52"/>
      <c r="G92" s="52"/>
      <c r="H92" s="52"/>
      <c r="I92" s="52"/>
      <c r="J92" s="52"/>
      <c r="K92" s="52"/>
    </row>
    <row r="93" spans="1:11" ht="12.75" x14ac:dyDescent="0.2">
      <c r="A93" s="51"/>
      <c r="B93" s="51" t="s">
        <v>17</v>
      </c>
      <c r="C93" s="51" t="s">
        <v>119</v>
      </c>
      <c r="D93" s="52"/>
      <c r="E93" s="51"/>
      <c r="F93" s="52"/>
      <c r="G93" s="52"/>
      <c r="H93" s="52"/>
      <c r="I93" s="52"/>
      <c r="J93" s="52"/>
      <c r="K93" s="52"/>
    </row>
    <row r="94" spans="1:11" ht="12.75" x14ac:dyDescent="0.2">
      <c r="A94" s="51"/>
      <c r="B94" s="51" t="s">
        <v>120</v>
      </c>
      <c r="C94" s="51" t="s">
        <v>121</v>
      </c>
      <c r="D94" s="52"/>
      <c r="E94" s="51"/>
      <c r="F94" s="52"/>
      <c r="G94" s="52"/>
      <c r="H94" s="52"/>
      <c r="I94" s="52"/>
      <c r="J94" s="52"/>
      <c r="K94" s="52"/>
    </row>
    <row r="95" spans="1:11" ht="12.75" x14ac:dyDescent="0.2">
      <c r="A95" s="51"/>
      <c r="B95" s="51" t="s">
        <v>122</v>
      </c>
      <c r="C95" s="51" t="s">
        <v>121</v>
      </c>
      <c r="D95" s="52"/>
      <c r="E95" s="51"/>
      <c r="F95" s="52"/>
      <c r="G95" s="52"/>
      <c r="H95" s="52"/>
      <c r="I95" s="52"/>
      <c r="J95" s="52"/>
      <c r="K95" s="52"/>
    </row>
    <row r="96" spans="1:11" ht="12.75" x14ac:dyDescent="0.2">
      <c r="A96" s="51"/>
      <c r="B96" s="51" t="s">
        <v>123</v>
      </c>
      <c r="C96" s="51" t="s">
        <v>124</v>
      </c>
      <c r="D96" s="52"/>
      <c r="E96" s="51"/>
      <c r="F96" s="52"/>
      <c r="G96" s="52"/>
      <c r="H96" s="52"/>
      <c r="I96" s="52"/>
      <c r="J96" s="52"/>
      <c r="K96" s="52"/>
    </row>
    <row r="97" spans="1:11" ht="12.75" x14ac:dyDescent="0.2">
      <c r="A97" s="51"/>
      <c r="B97" s="51" t="s">
        <v>125</v>
      </c>
      <c r="C97" s="51" t="s">
        <v>124</v>
      </c>
      <c r="D97" s="52"/>
      <c r="E97" s="51"/>
      <c r="F97" s="52"/>
      <c r="G97" s="52"/>
      <c r="H97" s="52"/>
      <c r="I97" s="52"/>
      <c r="J97" s="52"/>
      <c r="K97" s="52"/>
    </row>
    <row r="98" spans="1:11" ht="12.75" x14ac:dyDescent="0.2">
      <c r="A98" s="51"/>
      <c r="B98" s="51" t="s">
        <v>126</v>
      </c>
      <c r="C98" s="51" t="s">
        <v>127</v>
      </c>
      <c r="D98" s="52"/>
      <c r="E98" s="51"/>
      <c r="F98" s="52"/>
      <c r="G98" s="52"/>
      <c r="H98" s="52"/>
      <c r="I98" s="52"/>
      <c r="J98" s="52"/>
      <c r="K98" s="52"/>
    </row>
    <row r="99" spans="1:11" ht="12.75" x14ac:dyDescent="0.2">
      <c r="A99" s="51"/>
      <c r="B99" s="51" t="s">
        <v>128</v>
      </c>
      <c r="C99" s="51" t="s">
        <v>127</v>
      </c>
      <c r="D99" s="52"/>
      <c r="E99" s="51"/>
      <c r="F99" s="52"/>
      <c r="G99" s="52"/>
      <c r="H99" s="52"/>
      <c r="I99" s="52"/>
      <c r="J99" s="52"/>
      <c r="K99" s="52"/>
    </row>
    <row r="100" spans="1:11" ht="12.75" x14ac:dyDescent="0.2">
      <c r="A100" s="51"/>
      <c r="B100" s="51" t="s">
        <v>129</v>
      </c>
      <c r="C100" s="51" t="s">
        <v>130</v>
      </c>
      <c r="D100" s="52"/>
      <c r="E100" s="51"/>
      <c r="F100" s="52"/>
      <c r="G100" s="52"/>
      <c r="H100" s="52"/>
      <c r="I100" s="52"/>
      <c r="J100" s="52"/>
      <c r="K100" s="52"/>
    </row>
    <row r="101" spans="1:11" ht="12.75" x14ac:dyDescent="0.2">
      <c r="A101" s="51"/>
      <c r="B101" s="51" t="s">
        <v>131</v>
      </c>
      <c r="C101" s="51" t="s">
        <v>130</v>
      </c>
      <c r="D101" s="52"/>
      <c r="E101" s="51"/>
      <c r="F101" s="52"/>
      <c r="G101" s="52"/>
      <c r="H101" s="52"/>
      <c r="I101" s="52"/>
      <c r="J101" s="52"/>
      <c r="K101" s="52"/>
    </row>
    <row r="102" spans="1:11" ht="12.75" x14ac:dyDescent="0.2">
      <c r="A102" s="51"/>
      <c r="B102" s="51" t="s">
        <v>132</v>
      </c>
      <c r="C102" s="51" t="s">
        <v>130</v>
      </c>
      <c r="D102" s="52"/>
      <c r="E102" s="51"/>
      <c r="F102" s="52"/>
      <c r="G102" s="52"/>
      <c r="H102" s="52"/>
      <c r="I102" s="52"/>
      <c r="J102" s="52"/>
      <c r="K102" s="52"/>
    </row>
    <row r="103" spans="1:11" ht="12.75" x14ac:dyDescent="0.2">
      <c r="A103" s="51"/>
      <c r="B103" s="51" t="s">
        <v>29</v>
      </c>
      <c r="C103" s="51" t="s">
        <v>130</v>
      </c>
      <c r="D103" s="52"/>
      <c r="E103" s="51"/>
      <c r="F103" s="52"/>
      <c r="G103" s="52"/>
      <c r="H103" s="52"/>
      <c r="I103" s="52"/>
      <c r="J103" s="52"/>
      <c r="K103" s="52"/>
    </row>
    <row r="104" spans="1:11" ht="12.75" x14ac:dyDescent="0.2">
      <c r="A104" s="51"/>
      <c r="B104" s="51" t="s">
        <v>133</v>
      </c>
      <c r="C104" s="51" t="s">
        <v>134</v>
      </c>
      <c r="D104" s="52"/>
      <c r="E104" s="51"/>
      <c r="F104" s="52"/>
      <c r="G104" s="52"/>
      <c r="H104" s="52"/>
      <c r="I104" s="52"/>
      <c r="J104" s="52"/>
      <c r="K104" s="52"/>
    </row>
    <row r="105" spans="1:11" ht="12.75" x14ac:dyDescent="0.2">
      <c r="A105" s="51"/>
      <c r="B105" s="51" t="s">
        <v>135</v>
      </c>
      <c r="C105" s="51" t="s">
        <v>134</v>
      </c>
      <c r="D105" s="52"/>
      <c r="E105" s="51"/>
      <c r="F105" s="52"/>
      <c r="G105" s="52"/>
      <c r="H105" s="52"/>
      <c r="I105" s="52"/>
      <c r="J105" s="52"/>
      <c r="K105" s="52"/>
    </row>
    <row r="106" spans="1:11" ht="12.75" x14ac:dyDescent="0.2">
      <c r="A106" s="51"/>
      <c r="B106" s="51" t="s">
        <v>136</v>
      </c>
      <c r="C106" s="51" t="s">
        <v>137</v>
      </c>
      <c r="D106" s="52"/>
      <c r="E106" s="51"/>
      <c r="F106" s="52"/>
      <c r="G106" s="52"/>
      <c r="H106" s="52"/>
      <c r="I106" s="52"/>
      <c r="J106" s="52"/>
      <c r="K106" s="52"/>
    </row>
    <row r="107" spans="1:11" ht="12.75" x14ac:dyDescent="0.2">
      <c r="A107" s="51"/>
      <c r="B107" s="51" t="s">
        <v>138</v>
      </c>
      <c r="C107" s="51" t="s">
        <v>137</v>
      </c>
      <c r="D107" s="52"/>
      <c r="E107" s="51"/>
      <c r="F107" s="52"/>
      <c r="G107" s="52"/>
      <c r="H107" s="52"/>
      <c r="I107" s="52"/>
      <c r="J107" s="52"/>
      <c r="K107" s="52"/>
    </row>
    <row r="108" spans="1:11" ht="12.75" x14ac:dyDescent="0.2">
      <c r="A108" s="51"/>
      <c r="B108" s="51" t="s">
        <v>139</v>
      </c>
      <c r="C108" s="51" t="s">
        <v>140</v>
      </c>
      <c r="D108" s="52"/>
      <c r="E108" s="51"/>
      <c r="F108" s="52"/>
      <c r="G108" s="52"/>
      <c r="H108" s="52"/>
      <c r="I108" s="52"/>
      <c r="J108" s="52"/>
      <c r="K108" s="52"/>
    </row>
    <row r="109" spans="1:11" ht="12.75" x14ac:dyDescent="0.2">
      <c r="A109" s="51"/>
      <c r="B109" s="51" t="s">
        <v>141</v>
      </c>
      <c r="C109" s="51" t="s">
        <v>140</v>
      </c>
      <c r="D109" s="52"/>
      <c r="E109" s="51"/>
      <c r="F109" s="52"/>
      <c r="G109" s="52"/>
      <c r="H109" s="52"/>
      <c r="I109" s="52"/>
      <c r="J109" s="52"/>
      <c r="K109" s="52"/>
    </row>
    <row r="110" spans="1:11" ht="12.75" x14ac:dyDescent="0.2">
      <c r="A110" s="51"/>
      <c r="B110" s="51" t="s">
        <v>142</v>
      </c>
      <c r="C110" s="51" t="s">
        <v>143</v>
      </c>
      <c r="D110" s="52"/>
      <c r="E110" s="51"/>
      <c r="F110" s="52"/>
      <c r="G110" s="52"/>
      <c r="H110" s="52"/>
      <c r="I110" s="52"/>
      <c r="J110" s="52"/>
      <c r="K110" s="52"/>
    </row>
    <row r="111" spans="1:11" ht="12.75" x14ac:dyDescent="0.2">
      <c r="A111" s="51"/>
      <c r="B111" s="51" t="s">
        <v>144</v>
      </c>
      <c r="C111" s="51" t="s">
        <v>145</v>
      </c>
      <c r="D111" s="52"/>
      <c r="E111" s="51"/>
      <c r="F111" s="52"/>
      <c r="G111" s="52"/>
      <c r="H111" s="52"/>
      <c r="I111" s="52"/>
      <c r="J111" s="52"/>
      <c r="K111" s="52"/>
    </row>
    <row r="112" spans="1:11" ht="12.75" x14ac:dyDescent="0.2">
      <c r="A112" s="51"/>
      <c r="B112" s="51" t="s">
        <v>146</v>
      </c>
      <c r="C112" s="51" t="s">
        <v>145</v>
      </c>
      <c r="D112" s="52"/>
      <c r="E112" s="51"/>
      <c r="F112" s="52"/>
      <c r="G112" s="52"/>
      <c r="H112" s="52"/>
      <c r="I112" s="52"/>
      <c r="J112" s="52"/>
      <c r="K112" s="52"/>
    </row>
    <row r="113" spans="1:11" ht="12.75" x14ac:dyDescent="0.2">
      <c r="A113" s="51"/>
      <c r="B113" s="51" t="s">
        <v>147</v>
      </c>
      <c r="C113" s="51" t="s">
        <v>148</v>
      </c>
      <c r="D113" s="52"/>
      <c r="E113" s="51"/>
      <c r="F113" s="52"/>
      <c r="G113" s="52"/>
      <c r="H113" s="52"/>
      <c r="I113" s="52"/>
      <c r="J113" s="52"/>
      <c r="K113" s="52"/>
    </row>
    <row r="114" spans="1:11" ht="12.75" x14ac:dyDescent="0.2">
      <c r="A114" s="51"/>
      <c r="B114" s="51" t="s">
        <v>149</v>
      </c>
      <c r="C114" s="51" t="s">
        <v>150</v>
      </c>
      <c r="D114" s="52"/>
      <c r="E114" s="51"/>
      <c r="F114" s="52"/>
      <c r="G114" s="52"/>
      <c r="H114" s="52"/>
      <c r="I114" s="52"/>
      <c r="J114" s="52"/>
      <c r="K114" s="52"/>
    </row>
    <row r="115" spans="1:11" ht="12.75" x14ac:dyDescent="0.2">
      <c r="A115" s="51"/>
      <c r="B115" s="51" t="s">
        <v>151</v>
      </c>
      <c r="C115" s="51" t="s">
        <v>150</v>
      </c>
      <c r="D115" s="52"/>
      <c r="E115" s="51"/>
      <c r="F115" s="52"/>
      <c r="G115" s="52"/>
      <c r="H115" s="52"/>
      <c r="I115" s="52"/>
      <c r="J115" s="52"/>
      <c r="K115" s="52"/>
    </row>
    <row r="116" spans="1:11" ht="12.75" x14ac:dyDescent="0.2">
      <c r="A116" s="51"/>
      <c r="B116" s="51" t="s">
        <v>152</v>
      </c>
      <c r="C116" s="51" t="s">
        <v>153</v>
      </c>
      <c r="D116" s="52"/>
      <c r="E116" s="51"/>
      <c r="F116" s="52"/>
      <c r="G116" s="52"/>
      <c r="H116" s="52"/>
      <c r="I116" s="52"/>
      <c r="J116" s="52"/>
      <c r="K116" s="52"/>
    </row>
    <row r="117" spans="1:11" ht="12.75" x14ac:dyDescent="0.2">
      <c r="A117" s="51"/>
      <c r="B117" s="51" t="s">
        <v>154</v>
      </c>
      <c r="C117" s="51" t="s">
        <v>153</v>
      </c>
      <c r="D117" s="52"/>
      <c r="E117" s="51"/>
      <c r="F117" s="52"/>
      <c r="G117" s="52"/>
      <c r="H117" s="52"/>
      <c r="I117" s="52"/>
      <c r="J117" s="52"/>
      <c r="K117" s="52"/>
    </row>
    <row r="118" spans="1:11" ht="12.75" x14ac:dyDescent="0.2">
      <c r="A118" s="51"/>
      <c r="B118" s="51" t="s">
        <v>155</v>
      </c>
      <c r="C118" s="51" t="s">
        <v>156</v>
      </c>
      <c r="D118" s="52"/>
      <c r="E118" s="51"/>
      <c r="F118" s="52"/>
      <c r="G118" s="52"/>
      <c r="H118" s="52"/>
      <c r="I118" s="52"/>
      <c r="J118" s="52"/>
      <c r="K118" s="52"/>
    </row>
    <row r="119" spans="1:11" ht="12.75" x14ac:dyDescent="0.2">
      <c r="A119" s="51"/>
      <c r="B119" s="51" t="s">
        <v>57</v>
      </c>
      <c r="C119" s="51" t="s">
        <v>156</v>
      </c>
      <c r="D119" s="52"/>
      <c r="E119" s="51"/>
      <c r="F119" s="52"/>
      <c r="G119" s="52"/>
      <c r="H119" s="52"/>
      <c r="I119" s="52"/>
      <c r="J119" s="52"/>
      <c r="K119" s="52"/>
    </row>
    <row r="120" spans="1:11" ht="12.75" x14ac:dyDescent="0.2">
      <c r="A120" s="51"/>
      <c r="B120" s="51" t="s">
        <v>157</v>
      </c>
      <c r="C120" s="51" t="s">
        <v>156</v>
      </c>
      <c r="D120" s="52"/>
      <c r="E120" s="51"/>
      <c r="F120" s="52"/>
      <c r="G120" s="52"/>
      <c r="H120" s="52"/>
      <c r="I120" s="52"/>
      <c r="J120" s="52"/>
      <c r="K120" s="52"/>
    </row>
    <row r="121" spans="1:11" ht="12.75" x14ac:dyDescent="0.2">
      <c r="A121" s="51"/>
      <c r="B121" s="51" t="s">
        <v>158</v>
      </c>
      <c r="C121" s="51" t="s">
        <v>159</v>
      </c>
      <c r="D121" s="52"/>
      <c r="E121" s="51"/>
      <c r="F121" s="52"/>
      <c r="G121" s="52"/>
      <c r="H121" s="52"/>
      <c r="I121" s="52"/>
      <c r="J121" s="52"/>
      <c r="K121" s="52"/>
    </row>
    <row r="122" spans="1:11" ht="12.75" x14ac:dyDescent="0.2">
      <c r="A122" s="51"/>
      <c r="B122" s="51" t="s">
        <v>160</v>
      </c>
      <c r="C122" s="51" t="s">
        <v>161</v>
      </c>
      <c r="D122" s="52"/>
      <c r="E122" s="51"/>
      <c r="F122" s="52"/>
      <c r="G122" s="52"/>
      <c r="H122" s="52"/>
      <c r="I122" s="52"/>
      <c r="J122" s="52"/>
      <c r="K122" s="52"/>
    </row>
    <row r="123" spans="1:11" ht="12.75" x14ac:dyDescent="0.2">
      <c r="A123" s="51"/>
      <c r="B123" s="51" t="s">
        <v>162</v>
      </c>
      <c r="C123" s="51" t="s">
        <v>161</v>
      </c>
      <c r="D123" s="52"/>
      <c r="E123" s="51"/>
      <c r="F123" s="52"/>
      <c r="G123" s="52"/>
      <c r="H123" s="52"/>
      <c r="I123" s="52"/>
      <c r="J123" s="52"/>
      <c r="K123" s="52"/>
    </row>
    <row r="124" spans="1:11" ht="12.75" x14ac:dyDescent="0.2">
      <c r="A124" s="51"/>
      <c r="B124" s="51" t="s">
        <v>163</v>
      </c>
      <c r="C124" s="51" t="s">
        <v>161</v>
      </c>
      <c r="D124" s="52"/>
      <c r="E124" s="51"/>
      <c r="F124" s="52"/>
      <c r="G124" s="52"/>
      <c r="H124" s="52"/>
      <c r="I124" s="52"/>
      <c r="J124" s="52"/>
      <c r="K124" s="52"/>
    </row>
    <row r="125" spans="1:11" ht="12.75" x14ac:dyDescent="0.2">
      <c r="A125" s="51"/>
      <c r="B125" s="51" t="s">
        <v>60</v>
      </c>
      <c r="C125" s="51" t="s">
        <v>164</v>
      </c>
      <c r="D125" s="52"/>
      <c r="E125" s="51"/>
      <c r="F125" s="52"/>
      <c r="G125" s="52"/>
      <c r="H125" s="52"/>
      <c r="I125" s="52"/>
      <c r="J125" s="52"/>
      <c r="K125" s="52"/>
    </row>
    <row r="126" spans="1:11" ht="12.75" x14ac:dyDescent="0.2">
      <c r="A126" s="51"/>
      <c r="B126" s="51" t="s">
        <v>165</v>
      </c>
      <c r="C126" s="51" t="s">
        <v>166</v>
      </c>
      <c r="D126" s="52"/>
      <c r="E126" s="51"/>
      <c r="F126" s="52"/>
      <c r="G126" s="52"/>
      <c r="H126" s="52"/>
      <c r="I126" s="52"/>
      <c r="J126" s="52"/>
      <c r="K126" s="52"/>
    </row>
    <row r="127" spans="1:11" ht="12.75" x14ac:dyDescent="0.2">
      <c r="A127" s="51"/>
      <c r="B127" s="51" t="s">
        <v>167</v>
      </c>
      <c r="C127" s="51" t="s">
        <v>166</v>
      </c>
      <c r="D127" s="52"/>
      <c r="E127" s="51"/>
      <c r="F127" s="52"/>
      <c r="G127" s="52"/>
      <c r="H127" s="52"/>
      <c r="I127" s="52"/>
      <c r="J127" s="52"/>
      <c r="K127" s="52"/>
    </row>
    <row r="128" spans="1:11" ht="12.75" x14ac:dyDescent="0.2">
      <c r="A128" s="51"/>
      <c r="B128" s="51" t="s">
        <v>168</v>
      </c>
      <c r="C128" s="51" t="s">
        <v>169</v>
      </c>
      <c r="D128" s="52"/>
      <c r="E128" s="51"/>
      <c r="F128" s="52"/>
      <c r="G128" s="52"/>
      <c r="H128" s="52"/>
      <c r="I128" s="52"/>
      <c r="J128" s="52"/>
      <c r="K128" s="52"/>
    </row>
    <row r="129" spans="1:11" ht="12.75" x14ac:dyDescent="0.2">
      <c r="A129" s="51"/>
      <c r="B129" s="51" t="s">
        <v>170</v>
      </c>
      <c r="C129" s="51" t="s">
        <v>169</v>
      </c>
      <c r="D129" s="52"/>
      <c r="E129" s="51"/>
      <c r="F129" s="52"/>
      <c r="G129" s="52"/>
      <c r="H129" s="52"/>
      <c r="I129" s="52"/>
      <c r="J129" s="52"/>
      <c r="K129" s="52"/>
    </row>
    <row r="130" spans="1:11" ht="12.75" x14ac:dyDescent="0.2">
      <c r="A130" s="51"/>
      <c r="B130" s="51" t="s">
        <v>171</v>
      </c>
      <c r="C130" s="51" t="s">
        <v>172</v>
      </c>
      <c r="D130" s="52"/>
      <c r="E130" s="51"/>
      <c r="F130" s="52"/>
      <c r="G130" s="52"/>
      <c r="H130" s="52"/>
      <c r="I130" s="52"/>
      <c r="J130" s="52"/>
      <c r="K130" s="52"/>
    </row>
    <row r="131" spans="1:11" ht="12.75" x14ac:dyDescent="0.2">
      <c r="A131" s="51"/>
      <c r="B131" s="51" t="s">
        <v>173</v>
      </c>
      <c r="C131" s="51" t="s">
        <v>172</v>
      </c>
      <c r="D131" s="52"/>
      <c r="E131" s="51"/>
      <c r="F131" s="52"/>
      <c r="G131" s="52"/>
      <c r="H131" s="52"/>
      <c r="I131" s="52"/>
      <c r="J131" s="52"/>
      <c r="K131" s="52"/>
    </row>
    <row r="132" spans="1:11" ht="12.75" x14ac:dyDescent="0.2">
      <c r="A132" s="51"/>
      <c r="B132" s="51" t="s">
        <v>174</v>
      </c>
      <c r="C132" s="51" t="s">
        <v>175</v>
      </c>
      <c r="D132" s="52"/>
      <c r="E132" s="51"/>
      <c r="F132" s="52"/>
      <c r="G132" s="52"/>
      <c r="H132" s="52"/>
      <c r="I132" s="52"/>
      <c r="J132" s="52"/>
      <c r="K132" s="52"/>
    </row>
    <row r="133" spans="1:11" ht="12.75" x14ac:dyDescent="0.2">
      <c r="A133" s="51"/>
      <c r="B133" s="51" t="s">
        <v>176</v>
      </c>
      <c r="C133" s="51" t="s">
        <v>177</v>
      </c>
      <c r="D133" s="52"/>
      <c r="E133" s="51"/>
      <c r="F133" s="52"/>
      <c r="G133" s="52"/>
      <c r="H133" s="52"/>
      <c r="I133" s="52"/>
      <c r="J133" s="52"/>
      <c r="K133" s="52"/>
    </row>
    <row r="134" spans="1:11" ht="12.75" x14ac:dyDescent="0.2">
      <c r="A134" s="51"/>
      <c r="B134" s="51" t="s">
        <v>178</v>
      </c>
      <c r="C134" s="51" t="s">
        <v>177</v>
      </c>
      <c r="D134" s="52"/>
      <c r="E134" s="51"/>
      <c r="F134" s="52"/>
      <c r="G134" s="52"/>
      <c r="H134" s="52"/>
      <c r="I134" s="52"/>
      <c r="J134" s="52"/>
      <c r="K134" s="52"/>
    </row>
    <row r="135" spans="1:11" ht="12.75" x14ac:dyDescent="0.2">
      <c r="A135" s="51"/>
      <c r="B135" s="51" t="s">
        <v>179</v>
      </c>
      <c r="C135" s="51" t="s">
        <v>180</v>
      </c>
      <c r="D135" s="52"/>
      <c r="E135" s="51"/>
      <c r="F135" s="52"/>
      <c r="G135" s="52"/>
      <c r="H135" s="52"/>
      <c r="I135" s="52"/>
      <c r="J135" s="52"/>
      <c r="K135" s="52"/>
    </row>
    <row r="136" spans="1:11" ht="12.75" x14ac:dyDescent="0.2">
      <c r="A136" s="51"/>
      <c r="B136" s="51" t="s">
        <v>181</v>
      </c>
      <c r="C136" s="51" t="s">
        <v>180</v>
      </c>
      <c r="D136" s="52"/>
      <c r="E136" s="51"/>
      <c r="F136" s="52"/>
      <c r="G136" s="52"/>
      <c r="H136" s="52"/>
      <c r="I136" s="52"/>
      <c r="J136" s="52"/>
      <c r="K136" s="52"/>
    </row>
    <row r="137" spans="1:11" ht="12.75" x14ac:dyDescent="0.2">
      <c r="A137" s="51"/>
      <c r="B137" s="51" t="s">
        <v>182</v>
      </c>
      <c r="C137" s="51" t="s">
        <v>183</v>
      </c>
      <c r="D137" s="52"/>
      <c r="E137" s="51"/>
      <c r="F137" s="52"/>
      <c r="G137" s="52"/>
      <c r="H137" s="52"/>
      <c r="I137" s="52"/>
      <c r="J137" s="52"/>
      <c r="K137" s="52"/>
    </row>
    <row r="138" spans="1:11" ht="12.75" x14ac:dyDescent="0.2">
      <c r="A138" s="51"/>
      <c r="B138" s="51" t="s">
        <v>184</v>
      </c>
      <c r="C138" s="51" t="s">
        <v>183</v>
      </c>
      <c r="D138" s="52"/>
      <c r="E138" s="51"/>
      <c r="F138" s="52"/>
      <c r="G138" s="52"/>
      <c r="H138" s="52"/>
      <c r="I138" s="52"/>
      <c r="J138" s="52"/>
      <c r="K138" s="52"/>
    </row>
    <row r="139" spans="1:11" ht="12.75" x14ac:dyDescent="0.2">
      <c r="A139" s="51"/>
      <c r="B139" s="51" t="s">
        <v>185</v>
      </c>
      <c r="C139" s="51" t="s">
        <v>186</v>
      </c>
      <c r="D139" s="52"/>
      <c r="E139" s="51"/>
      <c r="F139" s="52"/>
      <c r="G139" s="52"/>
      <c r="H139" s="52"/>
      <c r="I139" s="52"/>
      <c r="J139" s="52"/>
      <c r="K139" s="52"/>
    </row>
    <row r="140" spans="1:11" ht="12.75" x14ac:dyDescent="0.2">
      <c r="A140" s="51"/>
      <c r="B140" s="51" t="s">
        <v>187</v>
      </c>
      <c r="C140" s="51" t="s">
        <v>186</v>
      </c>
      <c r="D140" s="52"/>
      <c r="E140" s="51"/>
      <c r="F140" s="52"/>
      <c r="G140" s="52"/>
      <c r="H140" s="52"/>
      <c r="I140" s="52"/>
      <c r="J140" s="52"/>
      <c r="K140" s="52"/>
    </row>
    <row r="141" spans="1:11" ht="12.75" x14ac:dyDescent="0.2">
      <c r="A141" s="51"/>
      <c r="B141" s="51" t="s">
        <v>188</v>
      </c>
      <c r="C141" s="51" t="s">
        <v>189</v>
      </c>
      <c r="D141" s="52"/>
      <c r="E141" s="51"/>
      <c r="F141" s="52"/>
      <c r="G141" s="52"/>
      <c r="H141" s="52"/>
      <c r="I141" s="52"/>
      <c r="J141" s="52"/>
      <c r="K141" s="52"/>
    </row>
    <row r="142" spans="1:11" ht="12.75" x14ac:dyDescent="0.2">
      <c r="A142" s="51"/>
      <c r="B142" s="51" t="s">
        <v>190</v>
      </c>
      <c r="C142" s="51" t="s">
        <v>189</v>
      </c>
      <c r="D142" s="52"/>
      <c r="E142" s="51"/>
      <c r="F142" s="52"/>
      <c r="G142" s="52"/>
      <c r="H142" s="52"/>
      <c r="I142" s="52"/>
      <c r="J142" s="52"/>
      <c r="K142" s="52"/>
    </row>
    <row r="143" spans="1:11" ht="12.75" x14ac:dyDescent="0.2">
      <c r="A143" s="51"/>
      <c r="B143" s="51" t="s">
        <v>191</v>
      </c>
      <c r="C143" s="51" t="s">
        <v>192</v>
      </c>
      <c r="D143" s="52"/>
      <c r="E143" s="51"/>
      <c r="F143" s="52"/>
      <c r="G143" s="52"/>
      <c r="H143" s="52"/>
      <c r="I143" s="52"/>
      <c r="J143" s="52"/>
      <c r="K143" s="52"/>
    </row>
    <row r="144" spans="1:11" ht="12.75" x14ac:dyDescent="0.2">
      <c r="A144" s="51"/>
      <c r="B144" s="51" t="s">
        <v>193</v>
      </c>
      <c r="C144" s="51" t="s">
        <v>192</v>
      </c>
      <c r="D144" s="52"/>
      <c r="E144" s="51"/>
      <c r="F144" s="52"/>
      <c r="G144" s="52"/>
      <c r="H144" s="52"/>
      <c r="I144" s="52"/>
      <c r="J144" s="52"/>
      <c r="K144" s="52"/>
    </row>
    <row r="145" spans="1:11" ht="12.75" x14ac:dyDescent="0.2">
      <c r="A145" s="51"/>
      <c r="B145" s="51" t="s">
        <v>194</v>
      </c>
      <c r="C145" s="51" t="s">
        <v>195</v>
      </c>
      <c r="D145" s="52"/>
      <c r="E145" s="51"/>
      <c r="F145" s="52"/>
      <c r="G145" s="52"/>
      <c r="H145" s="52"/>
      <c r="I145" s="52"/>
      <c r="J145" s="52"/>
      <c r="K145" s="52"/>
    </row>
    <row r="146" spans="1:11" ht="12.75" x14ac:dyDescent="0.2">
      <c r="A146" s="51"/>
      <c r="B146" s="51" t="s">
        <v>196</v>
      </c>
      <c r="C146" s="51" t="s">
        <v>197</v>
      </c>
      <c r="D146" s="52"/>
      <c r="E146" s="51"/>
      <c r="F146" s="52"/>
      <c r="G146" s="52"/>
      <c r="H146" s="52"/>
      <c r="I146" s="52"/>
      <c r="J146" s="52"/>
      <c r="K146" s="52"/>
    </row>
    <row r="147" spans="1:11" ht="12.75" x14ac:dyDescent="0.2">
      <c r="A147" s="51"/>
      <c r="B147" s="51" t="s">
        <v>198</v>
      </c>
      <c r="C147" s="51" t="s">
        <v>197</v>
      </c>
      <c r="D147" s="52"/>
      <c r="E147" s="51"/>
      <c r="F147" s="52"/>
      <c r="G147" s="52"/>
      <c r="H147" s="52"/>
      <c r="I147" s="52"/>
      <c r="J147" s="52"/>
      <c r="K147" s="52"/>
    </row>
    <row r="148" spans="1:11" ht="12.75" x14ac:dyDescent="0.2">
      <c r="A148" s="51"/>
      <c r="B148" s="51" t="s">
        <v>199</v>
      </c>
      <c r="C148" s="51" t="s">
        <v>200</v>
      </c>
      <c r="D148" s="52"/>
      <c r="E148" s="51"/>
      <c r="F148" s="52"/>
      <c r="G148" s="52"/>
      <c r="H148" s="52"/>
      <c r="I148" s="52"/>
      <c r="J148" s="52"/>
      <c r="K148" s="52"/>
    </row>
    <row r="149" spans="1:11" ht="12.75" x14ac:dyDescent="0.2">
      <c r="A149" s="51"/>
      <c r="B149" s="51" t="s">
        <v>92</v>
      </c>
      <c r="C149" s="51" t="s">
        <v>200</v>
      </c>
      <c r="D149" s="52"/>
      <c r="E149" s="51"/>
      <c r="F149" s="52"/>
      <c r="G149" s="52"/>
      <c r="H149" s="52"/>
      <c r="I149" s="52"/>
      <c r="J149" s="52"/>
      <c r="K149" s="52"/>
    </row>
    <row r="150" spans="1:11" ht="12.75" x14ac:dyDescent="0.2">
      <c r="A150" s="51"/>
      <c r="B150" s="51" t="s">
        <v>201</v>
      </c>
      <c r="C150" s="51" t="s">
        <v>202</v>
      </c>
      <c r="D150" s="52"/>
      <c r="E150" s="51"/>
      <c r="F150" s="52"/>
      <c r="G150" s="52"/>
      <c r="H150" s="52"/>
      <c r="I150" s="52"/>
      <c r="J150" s="52"/>
      <c r="K150" s="52"/>
    </row>
    <row r="151" spans="1:11" ht="12.75" x14ac:dyDescent="0.2">
      <c r="A151" s="51"/>
      <c r="B151" s="51" t="s">
        <v>203</v>
      </c>
      <c r="C151" s="51" t="s">
        <v>202</v>
      </c>
      <c r="D151" s="52"/>
      <c r="E151" s="51"/>
      <c r="F151" s="52"/>
      <c r="G151" s="52"/>
      <c r="H151" s="52"/>
      <c r="I151" s="52"/>
      <c r="J151" s="52"/>
      <c r="K151" s="52"/>
    </row>
    <row r="152" spans="1:11" ht="12.75" x14ac:dyDescent="0.2">
      <c r="A152" s="51"/>
      <c r="B152" s="51" t="s">
        <v>204</v>
      </c>
      <c r="C152" s="51" t="s">
        <v>202</v>
      </c>
      <c r="D152" s="52"/>
      <c r="E152" s="51"/>
      <c r="F152" s="52"/>
      <c r="G152" s="52"/>
      <c r="H152" s="52"/>
      <c r="I152" s="52"/>
      <c r="J152" s="52"/>
      <c r="K152" s="52"/>
    </row>
    <row r="153" spans="1:11" ht="12.75" x14ac:dyDescent="0.2">
      <c r="A153" s="51"/>
      <c r="B153" s="51" t="s">
        <v>205</v>
      </c>
      <c r="C153" s="51" t="s">
        <v>206</v>
      </c>
      <c r="D153" s="52"/>
      <c r="E153" s="51"/>
      <c r="F153" s="52"/>
      <c r="G153" s="52"/>
      <c r="H153" s="52"/>
      <c r="I153" s="52"/>
      <c r="J153" s="52"/>
      <c r="K153" s="52"/>
    </row>
    <row r="154" spans="1:11" ht="12.75" x14ac:dyDescent="0.2">
      <c r="A154" s="51"/>
      <c r="B154" s="51" t="s">
        <v>207</v>
      </c>
      <c r="C154" s="51" t="s">
        <v>206</v>
      </c>
      <c r="D154" s="52"/>
      <c r="E154" s="51"/>
      <c r="F154" s="52"/>
      <c r="G154" s="52"/>
      <c r="H154" s="52"/>
      <c r="I154" s="52"/>
      <c r="J154" s="52"/>
      <c r="K154" s="52"/>
    </row>
    <row r="155" spans="1:11" ht="12.75" x14ac:dyDescent="0.2">
      <c r="A155" s="51"/>
      <c r="B155" s="51" t="s">
        <v>208</v>
      </c>
      <c r="C155" s="51" t="s">
        <v>209</v>
      </c>
      <c r="D155" s="52"/>
      <c r="E155" s="51"/>
      <c r="F155" s="52"/>
      <c r="G155" s="52"/>
      <c r="H155" s="52"/>
      <c r="I155" s="52"/>
      <c r="J155" s="52"/>
      <c r="K155" s="52"/>
    </row>
    <row r="156" spans="1:11" ht="12.75" x14ac:dyDescent="0.2">
      <c r="A156" s="51"/>
      <c r="B156" s="51" t="s">
        <v>210</v>
      </c>
      <c r="C156" s="51" t="s">
        <v>211</v>
      </c>
      <c r="D156" s="52"/>
      <c r="E156" s="51"/>
      <c r="F156" s="52"/>
      <c r="G156" s="52"/>
      <c r="H156" s="52"/>
      <c r="I156" s="52"/>
      <c r="J156" s="52"/>
      <c r="K156" s="52"/>
    </row>
    <row r="157" spans="1:11" ht="12.75" x14ac:dyDescent="0.2">
      <c r="A157" s="51"/>
      <c r="B157" s="51" t="s">
        <v>212</v>
      </c>
      <c r="C157" s="51" t="s">
        <v>213</v>
      </c>
      <c r="D157" s="52"/>
      <c r="E157" s="51"/>
      <c r="F157" s="52"/>
      <c r="G157" s="52"/>
      <c r="H157" s="52"/>
      <c r="I157" s="52"/>
      <c r="J157" s="52"/>
      <c r="K157" s="52"/>
    </row>
    <row r="158" spans="1:11" ht="12.75" x14ac:dyDescent="0.2">
      <c r="A158" s="51"/>
      <c r="B158" s="51"/>
      <c r="C158" s="51"/>
      <c r="D158" s="52"/>
      <c r="E158" s="51"/>
      <c r="F158" s="52"/>
      <c r="G158" s="52"/>
      <c r="H158" s="52"/>
      <c r="I158" s="52"/>
      <c r="J158" s="52"/>
      <c r="K158" s="52"/>
    </row>
  </sheetData>
  <sortState ref="A7:K51">
    <sortCondition descending="1" ref="J7:J51"/>
  </sortState>
  <mergeCells count="12">
    <mergeCell ref="A1:K1"/>
    <mergeCell ref="A2:K2"/>
    <mergeCell ref="A3:K3"/>
    <mergeCell ref="A4:K4"/>
    <mergeCell ref="A5:A6"/>
    <mergeCell ref="E5:E6"/>
    <mergeCell ref="F5:I5"/>
    <mergeCell ref="J5:J6"/>
    <mergeCell ref="K5:K6"/>
    <mergeCell ref="B5:B6"/>
    <mergeCell ref="C5:C6"/>
    <mergeCell ref="D5:D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User</cp:lastModifiedBy>
  <dcterms:created xsi:type="dcterms:W3CDTF">2021-11-23T15:21:31Z</dcterms:created>
  <dcterms:modified xsi:type="dcterms:W3CDTF">2021-11-26T13:36:22Z</dcterms:modified>
</cp:coreProperties>
</file>